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pivotTables/pivotTable1.xml" ContentType="application/vnd.openxmlformats-officedocument.spreadsheetml.pivotTable+xml"/>
  <Override PartName="/xl/pivotTables/pivotTable2.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p\Desktop\MIS DOCUMENTOS 2024\Auditoría Interna\TECNOLOG\Nueva carpeta\"/>
    </mc:Choice>
  </mc:AlternateContent>
  <bookViews>
    <workbookView xWindow="-120" yWindow="-120" windowWidth="24240" windowHeight="13140" firstSheet="4" activeTab="5"/>
  </bookViews>
  <sheets>
    <sheet name="CUADRO CUMPLIMIENTO" sheetId="5" state="hidden" r:id="rId1"/>
    <sheet name="BASE" sheetId="1" state="hidden" r:id="rId2"/>
    <sheet name="CONSOL" sheetId="7" state="hidden" r:id="rId3"/>
    <sheet name="TECNOLOG" sheetId="17" state="hidden" r:id="rId4"/>
    <sheet name="TECNOLOG FINAL" sheetId="23" r:id="rId5"/>
    <sheet name="OBSERVACION " sheetId="24" r:id="rId6"/>
    <sheet name="DFINAN" sheetId="14" state="hidden" r:id="rId7"/>
    <sheet name="ADATOS" sheetId="15" state="hidden" r:id="rId8"/>
    <sheet name="ADICIONAL ADATOS" sheetId="20" state="hidden" r:id="rId9"/>
    <sheet name="OPERAC" sheetId="18" state="hidden" r:id="rId10"/>
    <sheet name="Hoja1" sheetId="21" state="hidden" r:id="rId11"/>
    <sheet name="ADICIONAL OPERACION" sheetId="19" state="hidden" r:id="rId12"/>
    <sheet name="COORD INT" sheetId="16" state="hidden" r:id="rId13"/>
    <sheet name="DSPC" sheetId="13" state="hidden" r:id="rId14"/>
    <sheet name="PLANI" sheetId="12" state="hidden" r:id="rId15"/>
    <sheet name="GEST DOC" sheetId="11" state="hidden" r:id="rId16"/>
    <sheet name="JURID" sheetId="9" state="hidden" r:id="rId17"/>
    <sheet name="COMUN" sheetId="10" state="hidden" r:id="rId18"/>
    <sheet name="RRHH" sheetId="8" state="hidden" r:id="rId19"/>
    <sheet name="ADMIN" sheetId="6" state="hidden" r:id="rId20"/>
    <sheet name="Hoja4" sheetId="4" state="hidden" r:id="rId21"/>
    <sheet name="Hoja2" sheetId="2" state="hidden" r:id="rId22"/>
    <sheet name="Hoja3" sheetId="3" state="hidden" r:id="rId23"/>
  </sheets>
  <definedNames>
    <definedName name="_xlnm._FilterDatabase" localSheetId="7" hidden="1">ADATOS!$A$3:$L$27</definedName>
    <definedName name="_xlnm._FilterDatabase" localSheetId="8" hidden="1">'ADICIONAL ADATOS'!$A$3:$L$6</definedName>
    <definedName name="_xlnm._FilterDatabase" localSheetId="11" hidden="1">'ADICIONAL OPERACION'!$A$3:$L$18</definedName>
    <definedName name="_xlnm._FilterDatabase" localSheetId="19" hidden="1">ADMIN!$A$3:$L$29</definedName>
    <definedName name="_xlnm._FilterDatabase" localSheetId="1" hidden="1">BASE!$A$3:$L$230</definedName>
    <definedName name="_xlnm._FilterDatabase" localSheetId="17" hidden="1">COMUN!$A$3:$L$21</definedName>
    <definedName name="_xlnm._FilterDatabase" localSheetId="2" hidden="1">CONSOL!$A$3:$L$230</definedName>
    <definedName name="_xlnm._FilterDatabase" localSheetId="12" hidden="1">'COORD INT'!$A$3:$L$30</definedName>
    <definedName name="_xlnm._FilterDatabase" localSheetId="6" hidden="1">DFINAN!$A$3:$L$6</definedName>
    <definedName name="_xlnm._FilterDatabase" localSheetId="13" hidden="1">DSPC!$A$3:$L$7</definedName>
    <definedName name="_xlnm._FilterDatabase" localSheetId="15" hidden="1">'GEST DOC'!$A$3:$K$9</definedName>
    <definedName name="_xlnm._FilterDatabase" localSheetId="16" hidden="1">JURID!$A$3:$L$9</definedName>
    <definedName name="_xlnm._FilterDatabase" localSheetId="9" hidden="1">OPERAC!$A$3:$L$58</definedName>
    <definedName name="_xlnm._FilterDatabase" localSheetId="14" hidden="1">PLANI!$A$3:$L$6</definedName>
    <definedName name="_xlnm._FilterDatabase" localSheetId="18" hidden="1">RRHH!$A$3:$L$29</definedName>
    <definedName name="_xlnm._FilterDatabase" localSheetId="3" hidden="1">TECNOLOG!$A$3:$L$50</definedName>
    <definedName name="_xlnm._FilterDatabase" localSheetId="4" hidden="1">'TECNOLOG FINAL'!$A$3:$M$44</definedName>
  </definedNames>
  <calcPr calcId="162913"/>
  <pivotCaches>
    <pivotCache cacheId="0" r:id="rId24"/>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O17" i="5" l="1"/>
  <c r="O7" i="5"/>
  <c r="O8" i="5"/>
  <c r="O9" i="5"/>
  <c r="O10" i="5"/>
  <c r="O11" i="5"/>
  <c r="O12" i="5"/>
  <c r="O13" i="5"/>
  <c r="O14" i="5"/>
  <c r="O15" i="5"/>
  <c r="O16" i="5"/>
  <c r="O6" i="5"/>
  <c r="N7" i="5"/>
  <c r="N8" i="5"/>
  <c r="N9" i="5"/>
  <c r="N10" i="5"/>
  <c r="N11" i="5"/>
  <c r="N12" i="5"/>
  <c r="N13" i="5"/>
  <c r="N14" i="5"/>
  <c r="N15" i="5"/>
  <c r="N16" i="5"/>
  <c r="N17" i="5"/>
  <c r="N6" i="5"/>
  <c r="C18" i="5"/>
  <c r="D18" i="5"/>
  <c r="E18" i="5"/>
  <c r="F18" i="5"/>
  <c r="G18" i="5"/>
  <c r="H18" i="5"/>
  <c r="I18" i="5"/>
  <c r="J18" i="5"/>
  <c r="K18" i="5"/>
  <c r="L18" i="5"/>
  <c r="M18" i="5"/>
  <c r="B18" i="5"/>
  <c r="O18" i="5" l="1"/>
  <c r="N18" i="5"/>
</calcChain>
</file>

<file path=xl/comments1.xml><?xml version="1.0" encoding="utf-8"?>
<comments xmlns="http://schemas.openxmlformats.org/spreadsheetml/2006/main">
  <authors>
    <author>GUSTAVO</author>
  </authors>
  <commentList>
    <comment ref="H172" authorId="0" shapeId="0">
      <text>
        <r>
          <rPr>
            <b/>
            <sz val="9"/>
            <color indexed="81"/>
            <rFont val="Tahoma"/>
            <family val="2"/>
          </rPr>
          <t>GUSTAVO:</t>
        </r>
        <r>
          <rPr>
            <sz val="9"/>
            <color indexed="81"/>
            <rFont val="Tahoma"/>
            <family val="2"/>
          </rPr>
          <t xml:space="preserve">
Pestaña 3 "no utiliza formatos"</t>
        </r>
      </text>
    </comment>
  </commentList>
</comments>
</file>

<file path=xl/comments2.xml><?xml version="1.0" encoding="utf-8"?>
<comments xmlns="http://schemas.openxmlformats.org/spreadsheetml/2006/main">
  <authors>
    <author>GUSTAVO</author>
  </authors>
  <commentList>
    <comment ref="H172" authorId="0" shapeId="0">
      <text>
        <r>
          <rPr>
            <b/>
            <sz val="9"/>
            <color indexed="81"/>
            <rFont val="Tahoma"/>
            <family val="2"/>
          </rPr>
          <t>GUSTAVO:</t>
        </r>
        <r>
          <rPr>
            <sz val="9"/>
            <color indexed="81"/>
            <rFont val="Tahoma"/>
            <family val="2"/>
          </rPr>
          <t xml:space="preserve">
Pestaña 3 "no utiliza formatos"</t>
        </r>
      </text>
    </comment>
  </commentList>
</comments>
</file>

<file path=xl/comments3.xml><?xml version="1.0" encoding="utf-8"?>
<comments xmlns="http://schemas.openxmlformats.org/spreadsheetml/2006/main">
  <authors>
    <author>Hp</author>
  </authors>
  <commentList>
    <comment ref="M20" authorId="0" shapeId="0">
      <text>
        <r>
          <rPr>
            <b/>
            <sz val="9"/>
            <color indexed="81"/>
            <rFont val="Tahoma"/>
            <charset val="1"/>
          </rPr>
          <t>Hp:</t>
        </r>
        <r>
          <rPr>
            <sz val="9"/>
            <color indexed="81"/>
            <rFont val="Tahoma"/>
            <charset val="1"/>
          </rPr>
          <t xml:space="preserve">
no existe correo de disposición</t>
        </r>
      </text>
    </comment>
    <comment ref="M23" authorId="0" shapeId="0">
      <text>
        <r>
          <rPr>
            <b/>
            <sz val="9"/>
            <color indexed="81"/>
            <rFont val="Tahoma"/>
            <charset val="1"/>
          </rPr>
          <t>Hp:</t>
        </r>
        <r>
          <rPr>
            <sz val="9"/>
            <color indexed="81"/>
            <rFont val="Tahoma"/>
            <charset val="1"/>
          </rPr>
          <t xml:space="preserve">
no se especifica el procedimiento de cierre de ticket
</t>
        </r>
      </text>
    </comment>
  </commentList>
</comments>
</file>

<file path=xl/comments4.xml><?xml version="1.0" encoding="utf-8"?>
<comments xmlns="http://schemas.openxmlformats.org/spreadsheetml/2006/main">
  <authors>
    <author>GUSTAVO</author>
  </authors>
  <commentList>
    <comment ref="H37" authorId="0" shapeId="0">
      <text>
        <r>
          <rPr>
            <b/>
            <sz val="9"/>
            <color indexed="81"/>
            <rFont val="Tahoma"/>
            <family val="2"/>
          </rPr>
          <t>GUSTAVO:</t>
        </r>
        <r>
          <rPr>
            <sz val="9"/>
            <color indexed="81"/>
            <rFont val="Tahoma"/>
            <family val="2"/>
          </rPr>
          <t xml:space="preserve">
Pestaña 3 "no utiliza formatos"</t>
        </r>
      </text>
    </comment>
  </commentList>
</comments>
</file>

<file path=xl/sharedStrings.xml><?xml version="1.0" encoding="utf-8"?>
<sst xmlns="http://schemas.openxmlformats.org/spreadsheetml/2006/main" count="6661" uniqueCount="655">
  <si>
    <t>No.</t>
  </si>
  <si>
    <t>ÁREA / PROCESO / SERVICIO</t>
  </si>
  <si>
    <t>REQUISITO</t>
  </si>
  <si>
    <t>HALLAZGO</t>
  </si>
  <si>
    <t>Dirección Zonal de Tecnología y Soporte</t>
  </si>
  <si>
    <t>TEC_PRO_05 Procedimiento para el Funcionamiento del Data Center</t>
  </si>
  <si>
    <t>Según lo establecido en el documento TEC_PRO_05 Procedimiento para el Funcionamiento del Data Center, numeral 6.1, actividad 3 menciona: “Registrar en el formulario de “check list data center diario” el correcto funcionamiento de las áreas que componen la infraestructura Tecnológica del Centro Zonal/Local.”, se evidencia que, de la muestra solicitada el personal auditado no presenta ninguna evidencia del documento TEC_FOR_20 Check List data center diario, e indican que no han estado registrando en los respectivos formatos.</t>
  </si>
  <si>
    <t>Según lo establecido en el documento TEC_PRO_05 Procedimiento para el Funcionamiento del Data Center, numeral 5, literal d menciona: “La Dirección Zonal de Tecnología y Soporte / Unidad Local de Tecnología y Soporte ejecutará de manera semanal el “check list data center semanal” los días viernes, en caso de ser establecido como día feriado se lo realizará un día antes de terminada la semana laboral.” el correcto funcionamiento de las áreas que componen la infraestructura Tecnológica del Centro Zonal/Local.”, se evidencia que, de la muestra solicitada el personal auditado no presenta ninguna evidencia del documento TEC_FOR_21 Check list data center semanal, e indican que no han estado registrando en los respectivos formatos.</t>
  </si>
  <si>
    <t>DIRECCIÓN NACIONAL</t>
  </si>
  <si>
    <t>Portoviejo</t>
  </si>
  <si>
    <t>SOP_PRO_01 Procedimiento de Soporte Tecnológico</t>
  </si>
  <si>
    <t>Dirección Zonal de Operaciones</t>
  </si>
  <si>
    <t>OPE_INS_01 Instructivo de Tratamiento de Alertas No Procedentes</t>
  </si>
  <si>
    <t>Según lo establecido en el documento OPE_INS_01 Instructivo de Tratamiento de Alertas No Procedentes, numeral 6.3.2.4, menciona: “En caso de tratarse de llamadas SIN INTERLOCUTOR el Evaluador de Operaciones (llamadas) procederá a devolver la llamada por una ocasión para verificar si existe alguna emergencia”, se evidencia que, el día de la auditoria al realizar una llamada al 911 de tipo Sin Interlocutor a las 7:28 horas, no se realizó la devolución de la llamada, posterior se consulta a la Analista de Operaciones del turno si en dicha hora de la llamada, ella dio alguna disposición de no devolver llamada por encolamiento y se indicó que no existió ninguna disposición.</t>
  </si>
  <si>
    <t>Gestión Zonal de Asesoría Jurídica</t>
  </si>
  <si>
    <t>JUR_PRO_02 Procedimiento para el Patrocinio</t>
  </si>
  <si>
    <t>Según lo establecido en el documento JUR_PRO_02 Procedimiento para el Patrocinio, numeral 6.1, actividad 11 menciona: “Realizar seguimiento de los casos. El personal del área jurídica realizara el seguimiento de los casos.”, se evidencia que, no se está utilizando el documento JUR_FOR_01 Matriz de Seguimiento de Procesos, el personal auditado indica que no se utiliza el documento.</t>
  </si>
  <si>
    <t>Dirección Nacional de Asesoría Jurídica</t>
  </si>
  <si>
    <t>Dirección Nacional de Operaciones</t>
  </si>
  <si>
    <t>JUR_PRO_04 Procedimiento para la Suscripción de Convenios y Acuerdos</t>
  </si>
  <si>
    <t>Según lo establecido en el documento JUR_PRO_04 Procedimiento para la Suscripción de Convenios y Acuerdos, numeral 6, actividad 12 menciona: “El personal del área Jurídica actualiza la matriz de convenio que es un insumo para el seguimiento de planes programas y proyectos.”, se evidencia que, no se está utilizando el documento JUR_FOR_05 Matriz Resumen de Convenios, el personal auditado indica que no se utiliza el documento.</t>
  </si>
  <si>
    <t>Cuenca</t>
  </si>
  <si>
    <t>OPE_PRO_07 Procedimiento Articulación Interinstitucional para la Atención de Emergencias</t>
  </si>
  <si>
    <t>Según lo establecido en el documento OPE_PRO_07 Procedimiento Articulación Interinstitucional para la Atención de Emergencias, numeral 6, actividad 13 menciona: “Elaborar trimestralmente el informe de cumplimiento de los compromisos adquiridos.”, se evidencia que, no se está realizando el documento OPE_INF_01 Informe Ejecutivo, el personal auditado indica que no realizan dicho informe.</t>
  </si>
  <si>
    <t>Según lo establecido en el documento OPE_INS_01 Instructivo de Tratamiento de Alertas No Procedentes, numeral 6.3.1.2, menciona: “De tratarse de una llamada de COMUNICACIÓN LABORAL, el Evaluador de Operaciones (llamadas) debe preguntar el motivo de la llamada, el nombre de la persona que se comunica, rango o cargo, el nombre del recurso y/o el lugar donde se origina la comunicación, con la finalidad de transferir la llamada a la cabina correspondiente en un intento y cinco timbradas; y en el caso de ser un número enmascarado solicitar el número telefónico, posterior categorizará la llamada como “CONSULTA”, seleccionará la opción “COMUNICACIÓN LABORAL”, en el campo “Reportado por” colocar el rango o cargo y el nombre del alertante; y en el campo “Descripción del incidente” de la ficha electrónica indicará el motivo de la llamada con una de las siguientes palabras claves (COORDINACION, RETROALIMENTACION, u OPERATIVO), y a continuación el nombre del recurso y/o el lugar donde se origina la comunicación; y, el número de consola a la cual se transfiere la llamada. Ejemplo: COORDINACION ALFA1 CALDERON 8108”, se evidencia que, en la consola 8015 no tiene acceso al Chat ECU 911, herramienta que se debe utilizar para ciertos casos de las llamadas de Comunicación Laboral.</t>
  </si>
  <si>
    <t>Según lo establecido en el documento JUR_PRO_04 Procedimiento para la Suscripción de Convenios y Acuerdos, numeral 6, actividad 12 menciona: “El personal del área Jurídica actualiza la matriz de convenio que es un insumo para el seguimiento de planes programas y proyectos.”, se evidencia que, no se está utilizando el documento JUR_FOR_05 Matriz Resumen de Convenios, el personal auditado indica que no se utiliza el documento porque se registra en un Sistema de Convenios.</t>
  </si>
  <si>
    <t>Gestión Zonal de Comunicación Social</t>
  </si>
  <si>
    <t>COM_PRO_01 Procedimiento de Comunicación Digital</t>
  </si>
  <si>
    <t>Gestión de Talento Humano Zonal</t>
  </si>
  <si>
    <t>Dirección de Administración de Recursos Humanos</t>
  </si>
  <si>
    <t>Dirección de Comunicación Social</t>
  </si>
  <si>
    <t>GTH_PRO_01 Procedimiento de Selección y Contratación de Personal</t>
  </si>
  <si>
    <t>Según lo establecido en el documento GTH_PRO_01 Procedimiento de Selección y Contratación de Personal, Registro de Control de Cambios en el Documento menciona: “9. FORMATOS Y REGISTROS.- Se dan de baja los documentos: GTH_FOR_02 Formulario de Requerimiento de Personal-20 Grados V02.”, se evidencia que, de la muestra solicitada se sigue utilizando el documento GTH_FOR_02 Formulario de Requerimiento de Personal-20 Grados, el cual ya fue dado de baja en el procedimiento vigente.</t>
  </si>
  <si>
    <t>Según lo establecido en el documento GTH_PRO_01 Procedimiento de Selección y Contratación de Personal, numeral 6.1, literal f menciona: “Al momento de realizar las entrevistas laborales, se deberá entregar el documento GTH_FOR_04 Formulario de solicitud de empleo, al candidato para que sea completado, el cual es parte de los documentos de selección analizados por el Director de Administración de Recursos Humanos o quien haga sus veces a nivel nacional.”, se evidencia que, de la muestra solicitada no se presenta el documento GTH_FOR_04 Formulario de solicitud de empleo.</t>
  </si>
  <si>
    <t>Según lo establecido en el documento GTH_PRO_01 Procedimiento de Selección y Contratación de Personal, numeral 7.1, actividad 12 menciona: “Elaborar el documento GTH_FOR_43 Formulario de Evaluación de Perfil, considerando el perfil de puesto, los puntajes obtenidos en las pruebas técnicas y psicométricas y entrevistas de acuerdo a las exigencias de cada caso de vinculación de personal.”, se evidencia que, de la muestra solicitada no se presenta el documento GTH_FOR_43 Formulario de Evaluación de Perfil.</t>
  </si>
  <si>
    <t>Machala</t>
  </si>
  <si>
    <t>Según lo establecido en el documento GTH_PRO_06 Procedimiento Seguridad Ocupacional y Prevención de Riesgos Laborales, numeral 6, actividad 13 menciona: “Establecer y presentar la planificación y las gestiones pertinentes para la atención médica general o específica de los servidores /as y trabajadores /as de la institución.”, se evidencia que, no se realiza el documento GTH_FOR_27 Plan de Jornadas Médicas, el personal auditado indica que el centro no cuenta con la persona de Seguridad y Salud Ocupacional.</t>
  </si>
  <si>
    <t>GTH_PRO_06 Procedimiento Seguridad Ocupacional y Prevención de Riesgos Laborales</t>
  </si>
  <si>
    <t>Según lo establecido en el documento GTH_PRO_01 Procedimiento de Selección y Contratación de Personal, Registro de Control de Cambios en el Documento menciona: “9. FORMATOS Y REGISTROS.- Se dan de baja los documentos: GTH_FOR_02 Formulario de Requerimiento de Personal-20 Grados V02.”, se evidencia que, de la muestra solicitada se sigue utilizando el documento GTH_FOR_02 Formulario de Requerimiento de Personal-20 Grados, el cual ya fue dado de baja en el procedimiento vigente, el personal auditado indica que el área financiera le exige dicho documento debido a que en la solicitud de certificación presupuestaria para contrato de personal es un requisito.</t>
  </si>
  <si>
    <t>Santo Domingo</t>
  </si>
  <si>
    <t>Gestión Local de Operaciones</t>
  </si>
  <si>
    <t>Gestión de Talento Humano Local</t>
  </si>
  <si>
    <t>GTH_PRO_06 Procedimiento Seguridad Ocupacional y Prevención de Riesgos laborales</t>
  </si>
  <si>
    <t>Loja</t>
  </si>
  <si>
    <t>CENTRO LOLCAL / ZONAL</t>
  </si>
  <si>
    <t>Gestión Local de Asesoría Jurídica</t>
  </si>
  <si>
    <t>Galápagos</t>
  </si>
  <si>
    <t>Gestión Local de Tecnología y Soporte</t>
  </si>
  <si>
    <t>TIPO DE HALLZAGO</t>
  </si>
  <si>
    <t>Observaciones</t>
  </si>
  <si>
    <t>No conformidades</t>
  </si>
  <si>
    <t>TEC_PRO_02 Procedimiento Gestión de Equipos Periféricos</t>
  </si>
  <si>
    <t>Dirección Zonal de Estadística</t>
  </si>
  <si>
    <t>OPE_PRO_09 Procedimiento Gestión Información Estadística</t>
  </si>
  <si>
    <t>Según lo establecido en el documento OPE_PRO_09 Procedimiento Gestión Información Estadística, numeral 7.3, actividad 3 menciona: “Realizar el reporte de recategorización OPE_FOR_15 Reporte Zonal-Local de Recategorización, según el documento OPE_GUI_02 Guía Metodológica para Recategorización, y el documento OPE_FOR_92 Plantilla para Recategorización.”, se evidencia que, no se está utilizando el documento OPE_FOR_92 Plantilla para Recategorización, el personal auditado muestra otro documento en el cual están realizando la actividad.</t>
  </si>
  <si>
    <t>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 se evidencia que, no se está utilizando el documento OPE_FOR_96 Reporte de Indicadores de Gestión Operativa, de la muestra solicitada el personal auditado indica otro documento en el cual están realizando la actividad.</t>
  </si>
  <si>
    <t>Dirección Nacional de Análisis de Datos</t>
  </si>
  <si>
    <t>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 se evidencia que, no se está utilizando el documento OPE_FOR_98 Reporte Estadístico Zonal /Local, de la muestra solicitada se identifica que el documento solicitado tiene el código OPE_INF_98, el cual ya fue dado de baja en el Sistema de Gestión de la Calidad.</t>
  </si>
  <si>
    <t>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 se evidencia que, se está utilizando el documento OPE_FOR_99 Informe de Seguridad Ciudadana V00, pero el mismo tiene una alteración en su estructura al incluir un numeral 2.1 para Objetivos Específicos el cual no posee el formato vigente.</t>
  </si>
  <si>
    <t>OPE_PRO_01 Procedimiento de Recepción, Evaluación y Direccionamiento de Alertas</t>
  </si>
  <si>
    <t>Según lo establecido en el documento OPE_INS_01 Instructivo de Tratamiento de Alertas No Procedentes, numeral 6.3.1.3, menciona: “De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 se evidencia que, de la muestra tomada escuchando audios de tipo Información almacenados en el Sistema ECU 911, algunos brindan información al alertante y posterior seleccionan el botón de “Transferencia de Llamada”.</t>
  </si>
  <si>
    <t>OPE_PRO_05 Procedimiento de Video Vigilancia</t>
  </si>
  <si>
    <t>Gestión Zonal de Planificación y Gestión Estratégica</t>
  </si>
  <si>
    <t>PLA_PRO_10 Procedimiento De Control de Calidad de Operaciones</t>
  </si>
  <si>
    <t>Según lo establecido en el documento PLA_PRO_10 Procedimiento De Control de Calidad de Operaciones, numeral 6.1, actividad 6 menciona: “Llenar la matriz de la encuesta con las respuestas obtenidas. Registrará la totalidad de respuestas a la encuesta realizada en la matriz correspondiente.”, se evidencia que, de la muestra solicitada en el documento PLA_FOR_21 Base de Registro de Encuestas, existen algunas encuestas categorizadas como “Abandono” pero al escuchar los audios de las encuestas realizadas y almacenadas en el Sistema ECU 911, se identifica que pertenecen a llamadas que los encuestados indican que la unidad no llegó y no se completan los campos que corresponden en el documento PLA_FOR_21 Base de Registro de Encuestas.</t>
  </si>
  <si>
    <t>Dirección de Servicios, Procesos y Calidad</t>
  </si>
  <si>
    <t>PLA_PRO_15 Procedimiento de Emisión de Certificaciones de Actividad, Reprogramaciones y Reformas al Plan Anual de la Política Pública – PAPP</t>
  </si>
  <si>
    <t>Dirección de Planificación e Inversión</t>
  </si>
  <si>
    <t>Según lo establecido en el documento PLA_PRO_15 Procedimiento de Emisión de Certificaciones de Actividad, Reprogramaciones y Reformas al Plan Anual de la Política Pública – PAPP, numeral 7.1, actividad 4 menciona: “Enviar a través del Sistema de Gestión Documental Quipux, al Titular de la Unidad Requirente, el motivo de abstención de emisión de la Certificación de Actividad PAPP de acuerdo al documento PLA_FOR_45 Respuesta de Abstención de Emisión de Certificación de Actividad PAPP.”, se evidencia que, de la muestra solicitada el documento enviado mediante memorando no se encuentra acorde al documento PLA_FOR_45 Respuesta de Abstención de Emisión de Certificación de Actividad PAPP.</t>
  </si>
  <si>
    <t>Según lo establecido en el documento PLA_PRO_03 Procedimiento de Formulación de Proforma Presupuestaria y Plan Anual de la Política Pública - PAPP, numeral 6.1, literal g menciona: “El Responsable de Planificación y Gestión Estratégica Zonal es el encargado de revisar y consolidar el documento PLA_FOR_43 Matriz PAPP Proforma Presupuestaria, en el cual conste la proforma presupuestaria de cada una de las áreas en los Centros Zonales, incluida la información de los Centros Locales.”, se evidencia que, de la muestra solicitada el documento no cuenta con el encabezado del Sistema de Gestión de la Calidad conforme la codificación y versión del documento que se encuentra vigente PLA_FOR_43 Matriz PAPP Proforma Presupuestaria .</t>
  </si>
  <si>
    <t>PLA_PRO_03 Procedimiento de Formulación de Proforma Presupuestaria y Plan Anual de la Política Pública - PAPP</t>
  </si>
  <si>
    <t>Gestión Administrativa Zonal</t>
  </si>
  <si>
    <t>ADM_PRO_01 Procedimiento de Gestión Adquisiciones</t>
  </si>
  <si>
    <t>Según lo establecido en el documento ADM_PRO_01 Procedimiento de Gestión Adquisiciones, numeral 7.2, actividad 2 menciona: “Solicitar al Director Administrativo / Especialista de Adquisiciones Zonal a través del Sistema de Gestión Documental Quipux la verificación del bien, servicio u obra en el catálogo electrónico y CPC, tomando como base la información detallada en el documento ADM_FOR_36 Informe de Necesidad.”, se evidencia que, de la muestra solicitada existe documento ADM_FOR_36 Informe de Necesidad, con versión 01 cuando la versión vigente del documento es 02.</t>
  </si>
  <si>
    <t>Dirección Administrativa</t>
  </si>
  <si>
    <t>Según lo establecido en el documento ADM_PRO_01 Procedimiento de Gestión Adquisiciones, numeral 7.2, actividad 6 menciona: “Recibir el documento ADM_FOR_46 Certificado de
Verificación de Catálogo Electrónico y CPC; y, elaborar el documento ADM_FOR_04 Términos de Referencia, ADM_FOR_07 Especificaciones Técnicas, según corresponda”, se evidencia que, de la muestra solicitada existen documento de nombre ADM_FOR_13 Especificaciones Técnicas (Bienes), documento que fue dado de baja y no se encuentra establecido en el procedimiento vigente, el documento vigente es el ADM_FOR_07 Especificaciones Técnicas.</t>
  </si>
  <si>
    <t>ADM_PRO_05 Procedimiento para la Asignación y Uso de Vehículos del Servicio Integrado de Seguridad ECU 911</t>
  </si>
  <si>
    <t>Según lo establecido en el documento ADM_PRO_05 Procedimiento para la Asignación y Uso de Vehículos del Servicio Integrado de Seguridad ECU 911, numeral 6, literal m menciona: “La solicitud de asignación de vehículos deberá ser entregada física o electrónicamente con al menos 2 horas de anticipación, en caso de movilizaciones dentro de la provincia a la cual se encuentra asignado el vehículo y dentro de la jornada laboral; en caso excepcionales que se requiera una movilización de manera inmediata (menor a 2 horas de anticipación) por razones institucionales se dará paso a la solicitud únicamente si existiere disponibilidad de vehículos previa autorización del Titular del Área Administrativa.”, se evidencia que, de la muestra solicitada existe el documento ADM_FOR_42 Formulario de solicitud de vehículo, que difiere la estructura con la versión vigente que se encuentra publicada en Biblioteca Virtual, el personal auditado indica que ese documento fue difundido por la Dirección Administrativa de Planta Central para que sea utilizado.</t>
  </si>
  <si>
    <t>Según lo establecido en el documento TEC_PRO_02 Procedimiento Gestión De Equipos Periféricos, numeral 6.2, literal a menciona: “El Analista Tecnológico Zonal / Analista Soporte Tecnológico Local deberá registrar la información de la instalación o reubicación de equipos periféricos, así como los componentes del equipamiento y datos de consumo de conectividad relevantes, en el “Sistema de Reporte de Equipos Periféricos – ECU 911”.”, se evidencia que, la herramienta se encuentra instalada en el área que denominan para capacitación operativa y los Analistas de Operaciones - Video Vigilancia auditados indican que no se retroalimenta dicha herramienta por parte de personal de video vigilancia, se verificó que el sistema existen cámaras en estado “Activa” pero al comparar con el sistema de video vigilancia las mismas se encuentran no operativas</t>
  </si>
  <si>
    <t>Según lo establecido en el documento SOP_PRO_01 Procedimiento de Soporte Tecnológico, numeral 6, actividad 12 menciona: “Validar la efectividad de la atención recibida. Cerrar el ticket e indicar la conformidad o inconformidad en el servicio.”, actividad 13 menciona: “Monitorear el cierre de ticket por parte de los usuarios.”, se evidencia que, no se está realizando el cierre de ticket por parte de los usuarios y el personal de Tecnología es quien está realizando el cierre de los ticket.</t>
  </si>
  <si>
    <t>Según lo establecido en el documento SOP_PRO_01 Procedimiento de Soporte Tecnológico, numeral 6, actividad 14 menciona: “Elaborar los informes de reportes de atenciones mensuales el primer día laborable del mes.”, se evidencia que, de la muestra solicitada el personal auditado no presenta el documento SOP_FOR_04 Informe Reporte de Tickets Atendidos (Sistema GLPI), únicamente realizan un reporte el cual no pertenece al Sistema de Gestión de la Calidad.</t>
  </si>
  <si>
    <t>Según lo establecido en el documento OPE_PRO_07 Procedimiento Articulación Interinstitucional para la Atención de Emergencias, numeral 5, literal a menciona: “Las reuniones de Coordinación Interinstitucional se llevarán a cabo de manera ordinaria cada quince días, tanto en la Dirección Nacional, como en las Coordinaciones Zonales y Centros Locales; y de manera extraordinaria cuando fuere necesario, previa convocatoria.”, se evidencia que, no se está realizando las reuniones con todas las instituciones articuladas, el personal auditado indica que únicamente se realizan reuniones especificas con cada institución articulada cuando lo amerita.</t>
  </si>
  <si>
    <t>Según lo establecido en el documento OPE_PRO_07 Procedimiento Articulación Interinstitucional para la Atención de Emergencias, numeral 6, actividad 4 menciona: “Registrar la asistencia de todos los participantes. Dar apertura a la reunión. Dar lectura al acta de la reunión anterior. Moderar las intervenciones de los participantes.”, se evidencia que, no se está utilizando el documento OPE_FOR_10 Orden del día, el personal auditado muestra el orden del día que incluyen en el documento SGC_FOR_16 Acta de reunión.</t>
  </si>
  <si>
    <t>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 se evidencia que, no se está utilizando el documento OPE_FOR_98 Reporte Estadístico Zonal /Local, de la muestra solicitada se identifica que del documento solicitado algunas páginas no tienen el encabezado del documento conforme el Sistema de Gestión de la Calidad y algunas tienen el código OPE_INF_03, el cual ya fue dado de baja en el Sistema de Gestión de la Calidad.</t>
  </si>
  <si>
    <t>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 se evidencia que, no se está utilizando el documento OPE_FOR_99 Informe de Seguridad Ciudadana, de la muestra solicitada se identifica que el documento solicitado tiene el código OPE_INF_99, el cual ya fue dado de baja en el Sistema de Gestión de la Calidad.</t>
  </si>
  <si>
    <t>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 se evidencia que, no se está utilizando el documento OPE_FOR_101 Informe de Gestión Sanitaria, de la muestra solicitada se identifica que el documento solicitado tiene el código OPE_INF_07, el cual ya fue dado de baja en el Sistema de Gestión de la Calidad.</t>
  </si>
  <si>
    <t>Según lo establecido en el documento JUR_PRO_02 Procedimiento para el Patrocinio, numeral 6.1, actividad 11 menciona: “Realizar seguimiento de los casos. El personal del área jurídica realizara el seguimiento de los casos.”, se evidencia que, de la muestra solicitada el personal auditado presenta el documento JUR_FOR_01 Matriz de Seguimiento de Procesos, pero el mismo no se encontraba completo la información ya que únicamente tenia algunos números de procesos realizados.</t>
  </si>
  <si>
    <t>Según lo establecido en el documento ADM_PRO_01 Procedimiento de Gestión Adquisiciones, numeral 7.2, actividad 18 menciona: “Reformar el PAC, elaborar el documento ADM_FOR_45 Resolución de Reforma al PAC, y enviar al Director Administrativo / Especialista Adquisiciones Zonal a través de correo electrónico para su envío al Ordenador de Gasto.”, se evidencia que, de la muestra solicitada existe el documento ADM_FOR_45 Resolución de Reforma al PAC, con versión 00 cuando la versión vigente del documento es 01.</t>
  </si>
  <si>
    <t>Según lo establecido en el documento ADM_PRO_05 Procedimiento para la Asignación y Uso de Vehículos del Servicio Integrado de Seguridad ECU 911, numeral 6, literal m menciona: “La solicitud de asignación de vehículos deberá ser entregada física o electrónicamente con al menos 2 horas de anticipación, en caso de movilizaciones dentro de la provincia a la cual se encuentra asignado el vehículo y dentro de la jornada laboral; en caso excepcionales que se requiera una movilización de manera inmediata (menor a 2 horas de anticipación) por razones institucionales se dará paso a la solicitud únicamente si existiere disponibilidad de vehículos previa autorización del Titular del Área Administrativa.”, se evidencia que, de la muestra solicitada se utilizan dos tipos de documento ADM_FOR_42 Formulario de solicitud de vehículo, uno que difiere de la estructura con la versión vigente que se encuentra publicada en Biblioteca Virtual y otros con la versión vigente</t>
  </si>
  <si>
    <t>ADM_PRO_03 Procedimiento de Mantenimiento de las Instalaciones</t>
  </si>
  <si>
    <t>Según lo establecido en el documento ADM_PRO_03 Procedimiento de Mantenimiento de las Instalaciones, numeral 6, actividad 1 menciona: “Elaborar cronograma de mantenimiento predictivo/preventivo para todo el año. Se entrega el cronograma de mantenimiento a los técnicos.”, se evidencia que, de la muestra solicitada el documento ADM_FOR_31 Cronograma de Mantenimiento, se encuentra modificado en su encabezado y difiere de la versión vigente en Biblioteca Virtual.</t>
  </si>
  <si>
    <t>Gestión Financiera Zonal</t>
  </si>
  <si>
    <t>FIN_PRO_04 Procedimiento Pago a Proveedores y Nómina</t>
  </si>
  <si>
    <t>Según lo establecido en el documento FIN_PRO_04 Procedimiento Pago a Proveedores y Nómina, numeral 6.1, literal g menciona: “Para constancia del control previo al compromiso, al devengado y al pago se deberá utilizar la siguiente documentación, tomando en consideración, que los requisitos detallados dentro de cada check list son una referencia dependiendo de la naturaleza de cada pago: - Para trámites de pago liquidaciones se utilizará el documento FIN_FOR_18 Check List Liquidaciones.”, se evidencia que, de la muestra solicitada el documento FIN_FOR_18 Check List Liquidaciones, se encuentra con un código que indica “XX” y una versión “XX”, lo cual difiere del documento vigente publicado en Biblioteca Virtual, además el nombre del documento también es diferente.</t>
  </si>
  <si>
    <t>Dirección Financiera</t>
  </si>
  <si>
    <t>Según lo establecido en el documento FIN_PRO_04 Procedimiento Pago a Proveedores y Nómina, numeral 6.1, literal g menciona: “Para constancia del control previo al compromiso, al devengado y al pago se deberá utilizar la siguiente documentación, tomando en consideración, que los requisitos detallados dentro de cada check list son una referencia dependiendo de la naturaleza de cada pago: - Para trámites de pago de fondos de reserva se utilizará el documento FIN_FOR_17 Check List Fondos de Reserva.”, se evidencia que, de la muestra solicitada el documento FIN_FOR_17 Check List Fondos de Reserva, se encuentra con un código que indica “XX”, lo cual difiere del documento vigente publicado en Biblioteca Virtual además el personal auditado indica que no existe un formato para fondos de reserva.</t>
  </si>
  <si>
    <t>FIN_PRO_05 Procedimiento de Control de Garantías</t>
  </si>
  <si>
    <t>Según lo establecido en el documento FIN_PRO_05 Procedimiento de Control de Garantías, numeral 6.1, literal g menciona: “Todas las garantías deben ser registradas en el documento FIN_FOR_29 Control Vigencia de Garantías para su control de acuerdo a las cláusulas contractuales constantes en el contrato y lo establecido en la Ley Orgánica de Servicio Nacional de Contratación Pública.”, se evidencia que, de la muestra solicitada el documento FIN_FOR_29 Control Vigencia de Garantías, no se utiliza ya que realizan un formato propio.</t>
  </si>
  <si>
    <t>Según lo establecido en el documento GTH_PRO_01 Procedimiento de Selección y Contratación de Personal, numeral 6.2, literal k menciona: “Una vez realizado todo el proceso de contratación del nuevo servidor, la Dirección de Administración de Recursos Humanos o quien haga sus veces a nivel nacional, deberá solicitar a través de correo electrónico a las cuentas de soporte correo y soporte Quipux, la creación de las credenciales de ingreso del nuevo servidor, utilizando el documento GTH_FOR_53 Solicitud de Quipux y Correos.”, se evidencia que, de la muestra solicitada existe el documento GTH_FOR_53 Solicitud de Quipux y Correos, con versión 00 cuando la versión vigente del documento es 01.</t>
  </si>
  <si>
    <t>Según lo establecido en el documento OPE_PRO_07 Procedimiento Articulación Interinstitucional para la Atención de Emergencias, numeral 5, literal a menciona: “Las reuniones de Coordinación Interinstitucional se llevarán a cabo de manera ordinaria cada quince días, tanto en la Dirección Nacional, como en las Coordinaciones Zonales y Centros Locales; y de manera extraordinaria cuando fuere necesario, previa convocatoria.”, se evidencia que, no se está realizando las reuniones con todas las instituciones articuladas, el personal auditado indica que no tienen a todos los coordinadores de las instituciones articuladas que pasen en el ECU 911 y que únicamente vienen cuando se realizan reuniones especificas con cada institución articulada.</t>
  </si>
  <si>
    <t>Según lo establecido en el documento OPE_PRO_07 Procedimiento Articulación Interinstitucional para la Atención de Emergencias, numeral 6, actividad 4 menciona: “Registrar la asistencia de todos los participantes. Dar apertura a la reunión. Dar lectura al acta de la reunión anterior. Moderar las intervenciones de los participantes.”, se evidencia que, no se está utilizando el documento OPE_FOR_10 Orden del día, el personal auditado muestra el orden del día que consta en el documento SGC_FOR_16 Acta de reunión.</t>
  </si>
  <si>
    <t>Según lo establecido en el documento OPE_PRO_07 Procedimiento Articulación Interinstitucional para la Atención de Emergencias, numeral 6, actividad 4 menciona: “Registrar la asistencia de todos los participantes. Dar apertura a la reunión. Dar lectura al acta de la reunión anterior. Moderar las intervenciones de los participantes.”, se evidencia que, no se está utilizando el documento SGC_FOR_17 Listado de asistencia, el personal auditado indica que no realizan el listado de asistencia en dicho documento.</t>
  </si>
  <si>
    <t>Según lo establecido en el documento OPE_INS_01 Instructivo de Tratamiento de Alertas No Procedentes, numeral 5, literal b: “En caso de que el Analista de Operaciones (llamadas) disponga que no se devuelvan llamadas por encolamiento, el Evaluador de Operaciones (llamadas) registrará en el campo “Descripción del incidente” de la ficha electrónica NO SE DEVUELVE LLAMADA POR DISPOSICION DEL ANALISTA DE OPERACIONES, y categorizará la llamada en función de la definición del tipo de alerta receptada.”, se evidencia que, de la muestra tomada escuchando audios y verificando fichas de tipo Sin Interlocutor almacenados en el Sistema ECU 911, el 28 de septiembre existen varias llamadas durante la tarde que guardan la llamada indicando el mensaje NO SE DEVUELVE LLAMADA POR DISPOSICION DEL ANALISTA DE OPERACIONES, se consulta al personal si durante esa fecha y periodo existió algún tipo de encolamiento durante toda la tarde para que varios Evaluadores de Operaciones hayan guardado de esa manera las llamadas e indicaron que no.</t>
  </si>
  <si>
    <t>Según lo establecido en el documento OPE_INS_01 Instructivo de Tratamiento de Alertas No Procedentes, numeral 6.3.1.4, menciona: “De tratarse de una llamada en la que habiendo utilizado todos los mecanismos disponibles tales como: localización automática GIS, herramienta Mobile Locator e historial de llamadas (este último cuando aplique), no se logra obtener información básica para ubicar el lugar de la emergencia, el Evaluador de Operaciones (llamadas) deberá comunicar al Analista de Operaciones (llamadas) y previa autorización deberá categorizar la llamada como “CONSULTA”, seleccionará la opción “INFORMACION INCOMPLETA” y en el campo “Descripción del incidente” de la ficha electrónica se deberá registrar el motivo por el cual se considera una información incompleta. En el campo “Reportado por” dejar vacío.”, se evidencia que, de la muestra tomada escuchando audios de tipo Información almacenados en el Sistema ECU 911, existía una llamada guardada como INFORMACIÓN cuando la misma correspondía a una llamada de tipo INFORMACIÓN INCOMPLETA, se realizó la verificación en conjunto con el Especialista de Operaciones quien corroboró el error encontrado.</t>
  </si>
  <si>
    <t>Según lo establecido en el documento PLA_PRO_10 Procedimiento De Control de Calidad de Operaciones, numeral 6.1, actividad 6 menciona: “Llenar la matriz de la encuesta con las respuestas obtenidas. Registrará la totalidad de respuestas a la encuesta realizada en la matriz correspondiente.”, se evidencia que, de la muestra solicitada en el documento PLA_FOR_21 Base de Registro de Encuestas, existe una encuesta categorizada como “Abandono” pero al escuchar el audio de la encuesta realizada y almacenada en el Sistema ECU 911, se identifica que pertenece a una llamada que el encuestado indica que la unidad no llegó y no se completan los campos que corresponden en el documento PLA_FOR_21 Base de Registro de Encuestas</t>
  </si>
  <si>
    <t>Según lo establecido en el documento PLA_PRO_03 Procedimiento de Formulación de Proforma Presupuestaria y Plan Anual de la Política Pública - PAPP, numeral 6.1, literal g menciona: “El Responsable de Planificación y Gestión Estratégica Zonal es el encargado de revisar y consolidar el documento PLA_FOR_43 Matriz PAPP Proforma Presupuestaria, en el cual conste la proforma presupuestaria de cada una de las áreas en los Centros Zonales, incluida la información de los Centros Locales.”, se evidencia que, de la muestra solicitada el documento no cuenta con el encabezado del Sistema de Gestión de la Calidad conforme la codificación y versión del documento que se encuentra vigente PLA_FOR_43 Matriz PAPP Proforma Presupuestaria, el personal auditado indica que ese formato que utiliza fue remitido por la Dirección de Planificación e Inversión de Planta Central.</t>
  </si>
  <si>
    <t>Según lo establecido en el documento JUR_PRO_04 Procedimiento para la Suscripción de Convenios y Acuerdos, numeral 6, actividad 12 menciona: “El personal del área Jurídica actualiza la matriz de convenio que es un insumo para el seguimiento de planes programas y proyectos.”, se evidencia que, el personal auditado muestra el documento JUR_FOR_05 Matriz Resumen de Convenios, pero el mismo no se encuentra completo, adicional muestran como justificativo el memorando SIS-STO-2021-162-M de 08 de abril de 2021 en el cual la Subdirección Técnica de Operaciones indica que se manejará los convenios a través de una herramienta tecnológica la cual administra la Dirección de Coordinación Interinstitucional.</t>
  </si>
  <si>
    <t>DOC_PRO_01 Procedimiento de Gestión Archivística</t>
  </si>
  <si>
    <t>Responsable de Gestión Documental y Archivo</t>
  </si>
  <si>
    <t>Según lo establecido en el documento DOC_PRO_01 Procedimiento de Gestión Archivística, numeral 7.3, actividad 1 menciona: “Revisar las caducidades en el documento DOC_FOR_03 Tabla de Plazos de Conservación Documental e identificar las series a transferirse al Archivo Intermedio. Si se requiere transferir la documentación, continuar con la actividad 2. Si no se requiere transferir la documentación, FIN DEL PROCEDIMIENTO.”, se evidencia que, de la muestra solicitada del documento DOC_FOR_03 Tabla de Plazos de Conservación Documental, no se utiliza dicho documento, el personal auditado muestra un documento que no cuenta con encabezado del Sistema de Gestión de la Calidad.</t>
  </si>
  <si>
    <t>Dirección de Gestión Documental y Archivo</t>
  </si>
  <si>
    <t>Según lo establecido en el documento DOC_PRO_01 Procedimiento de Gestión Archivística, numeral 6.1, literal p menciona: “En la parte frontal de cada caja se deberá colocar el respectivo documento DOC_FOR_07 Membrete de Caja con un máximo de 3 expedientes cosidos con piola de plástico, las mismas que no deben exceder el contenido de 500 hojas de papel, a fin de evitar que se maltraten.”, se evidencia que, de la muestra verificada en el archivo están utilizando el documento DOC_FOR_07 Membrete de Caja, con versiones diferentes y en algunos casos no cuentan con el encabezado del documento, el personal auditado indica que están realizando una actualización de los membretes de cajas a la versión vigente.</t>
  </si>
  <si>
    <t>Según lo establecido en el documento ADM_PRO_01 Procedimiento de Gestión Adquisiciones, numeral 7.3, actividad 39 menciona: “Analizar las preguntas, dar respuesta y aclaración a las mismas en el documento ADM_FOR_08 Acta de Preguntas, Respuestas y Aclaraciones, ADM_FOR_21 Audiencia de Preguntas, Respuestas y/o Aclaraciones Régimen Especial, según corresponda.”, se evidencia que, de la muestra solicitada existe el documento ADM_FOR_08 Acta de Preguntas, Respuestas y Aclaraciones, con duplicidad en el punto cuatro conforme la estructura del formato, los cuales son: PUNTO CUATRO. - Preguntas Realizadas Por Los Oferentes y Sus Respectivas Respuestas - PUNTO CUATRO. – Aclaraciones.</t>
  </si>
  <si>
    <t>Según lo establecido en el documento ADM_PRO_01 Procedimiento de Gestión Adquisiciones, numeral 7.3, actividad 47 menciona: “Elaborar el documento ADM_FOR_34 Informe de Recomendación, en el cual se detalla los resultados del proceso de contratación recomendando adjudicar o declarar desierto el proceso y enviar al Ordenador de Gasto a través del Sistema de Gestión Documental Quipux. En el caso de Menor Cuantía
Bienes y Servicios, si el oferente no subió la oferta o no cumplió con los requisitos mínimos, se recomendará invitar al siguiente proveedor.”, se evidencia que, de la muestra solicitada existe el documento ADM_FOR_34 Informe de Recomendación, a partir del numeral 7 de la estructura del documento existe la numeración errónea ya que inicia nuevamente en uno.</t>
  </si>
  <si>
    <r>
      <t xml:space="preserve">Según lo establecido en el documento </t>
    </r>
    <r>
      <rPr>
        <i/>
        <sz val="10"/>
        <color rgb="FF000000"/>
        <rFont val="Arial"/>
        <family val="2"/>
      </rPr>
      <t>GTH_PRO_06 Procedimiento Seguridad Ocupacional y Prevención de Riesgos Laborales</t>
    </r>
    <r>
      <rPr>
        <sz val="10"/>
        <color rgb="FF000000"/>
        <rFont val="Arial"/>
        <family val="2"/>
      </rPr>
      <t>, numeral 6</t>
    </r>
    <r>
      <rPr>
        <i/>
        <sz val="10"/>
        <color rgb="FF000000"/>
        <rFont val="Arial"/>
        <family val="2"/>
      </rPr>
      <t xml:space="preserve">, </t>
    </r>
    <r>
      <rPr>
        <sz val="10"/>
        <color rgb="FF000000"/>
        <rFont val="Arial"/>
        <family val="2"/>
      </rPr>
      <t>actividad</t>
    </r>
    <r>
      <rPr>
        <i/>
        <sz val="10"/>
        <color rgb="FF000000"/>
        <rFont val="Arial"/>
        <family val="2"/>
      </rPr>
      <t xml:space="preserve"> 5</t>
    </r>
    <r>
      <rPr>
        <sz val="10"/>
        <color rgb="FF000000"/>
        <rFont val="Arial"/>
        <family val="2"/>
      </rPr>
      <t xml:space="preserve"> menciona: </t>
    </r>
    <r>
      <rPr>
        <i/>
        <sz val="10"/>
        <color rgb="FF000000"/>
        <rFont val="Arial"/>
        <family val="2"/>
      </rPr>
      <t xml:space="preserve">“Revisar, conocer, observar y validar los resultados obtenidos en cuanto a los riesgos encontrados en los puestos de trabajo de los servidores y servidoras de la institución.”, </t>
    </r>
    <r>
      <rPr>
        <b/>
        <sz val="10"/>
        <color rgb="FF000000"/>
        <rFont val="Arial"/>
        <family val="2"/>
      </rPr>
      <t>se evidencia que</t>
    </r>
    <r>
      <rPr>
        <sz val="10"/>
        <color rgb="FF000000"/>
        <rFont val="Arial"/>
        <family val="2"/>
      </rPr>
      <t xml:space="preserve">, de la muestra solicitada existe el documento </t>
    </r>
    <r>
      <rPr>
        <i/>
        <sz val="10"/>
        <color rgb="FF000000"/>
        <rFont val="Arial"/>
        <family val="2"/>
      </rPr>
      <t>GTH_FOR_30 Matriz de Evaluación de Riesgos</t>
    </r>
    <r>
      <rPr>
        <sz val="10"/>
        <color rgb="FF000000"/>
        <rFont val="Arial"/>
        <family val="2"/>
      </rPr>
      <t>, que no se encuentra aprobado, el cual indica el personal auditado que fue completado sin ningún conocimiento técnico debido a que en el centro no cuenta con la persona de Seguridad y Salud Ocupacional.</t>
    </r>
  </si>
  <si>
    <r>
      <t xml:space="preserve">Según lo establecido en el documento </t>
    </r>
    <r>
      <rPr>
        <i/>
        <sz val="10"/>
        <color rgb="FF000000"/>
        <rFont val="Arial"/>
        <family val="2"/>
      </rPr>
      <t>GTH_PRO_01 Procedimiento de Selección y Contratación de Personal</t>
    </r>
    <r>
      <rPr>
        <sz val="10"/>
        <color rgb="FF000000"/>
        <rFont val="Arial"/>
        <family val="2"/>
      </rPr>
      <t>, numeral 7.1</t>
    </r>
    <r>
      <rPr>
        <i/>
        <sz val="10"/>
        <color rgb="FF000000"/>
        <rFont val="Arial"/>
        <family val="2"/>
      </rPr>
      <t xml:space="preserve">, </t>
    </r>
    <r>
      <rPr>
        <sz val="10"/>
        <color rgb="FF000000"/>
        <rFont val="Arial"/>
        <family val="2"/>
      </rPr>
      <t>actividad</t>
    </r>
    <r>
      <rPr>
        <i/>
        <sz val="10"/>
        <color rgb="FF000000"/>
        <rFont val="Arial"/>
        <family val="2"/>
      </rPr>
      <t xml:space="preserve"> 13</t>
    </r>
    <r>
      <rPr>
        <sz val="10"/>
        <color rgb="FF000000"/>
        <rFont val="Arial"/>
        <family val="2"/>
      </rPr>
      <t xml:space="preserve"> menciona: </t>
    </r>
    <r>
      <rPr>
        <i/>
        <sz val="10"/>
        <color rgb="FF000000"/>
        <rFont val="Arial"/>
        <family val="2"/>
      </rPr>
      <t xml:space="preserve">“Verificar referencias laborales, validando los certificados laborales y el historial laboral del IESS. En caso de que no se presenten los documentos antes citados se verificará vía telefónica y/o por medio de plataformas tecnológicas utilizadas para este fin, trasladar la información recopilada al documento GTH_FOR_59 Formulario de referencias.”, </t>
    </r>
    <r>
      <rPr>
        <b/>
        <sz val="10"/>
        <color rgb="FF000000"/>
        <rFont val="Arial"/>
        <family val="2"/>
      </rPr>
      <t>se evidencia que</t>
    </r>
    <r>
      <rPr>
        <sz val="10"/>
        <color rgb="FF000000"/>
        <rFont val="Arial"/>
        <family val="2"/>
      </rPr>
      <t xml:space="preserve">, de la muestra solicitada existe el documento </t>
    </r>
    <r>
      <rPr>
        <i/>
        <sz val="10"/>
        <color rgb="FF000000"/>
        <rFont val="Arial"/>
        <family val="2"/>
      </rPr>
      <t>GTH_FOR_59 Formulario de referencias</t>
    </r>
    <r>
      <rPr>
        <sz val="10"/>
        <color rgb="FF000000"/>
        <rFont val="Arial"/>
        <family val="2"/>
      </rPr>
      <t>, con inconsistencia en el encabezado ya que el Proceso de Segundo Nivel indica “Administración del personal” cuando el documento pertenece al proceso de Segundo Nivel “RECLUTAMIENTO DE SELECCIÓN”.</t>
    </r>
  </si>
  <si>
    <r>
      <t xml:space="preserve">Según lo establecido en el documento </t>
    </r>
    <r>
      <rPr>
        <i/>
        <sz val="10"/>
        <color rgb="FF000000"/>
        <rFont val="Arial"/>
        <family val="2"/>
      </rPr>
      <t>TEC_PRO_05  Procedimiento para el Funcionamiento del Data Center</t>
    </r>
    <r>
      <rPr>
        <sz val="10"/>
        <color rgb="FF000000"/>
        <rFont val="Arial"/>
        <family val="2"/>
      </rPr>
      <t xml:space="preserve">, numeral </t>
    </r>
    <r>
      <rPr>
        <i/>
        <sz val="10"/>
        <color rgb="FF000000"/>
        <rFont val="Arial"/>
        <family val="2"/>
      </rPr>
      <t>5, literal d</t>
    </r>
    <r>
      <rPr>
        <sz val="10"/>
        <color rgb="FF000000"/>
        <rFont val="Arial"/>
        <family val="2"/>
      </rPr>
      <t xml:space="preserve"> menciona: </t>
    </r>
    <r>
      <rPr>
        <i/>
        <sz val="10"/>
        <color rgb="FF000000"/>
        <rFont val="Arial"/>
        <family val="2"/>
      </rPr>
      <t xml:space="preserve">“La Dirección Zonal de Tecnología y Soporte / Unidad Local de Tecnología y Soporte ejecutará de manera semanal el “check list data center semanal” los días viernes, en caso de ser establecido como día feriado se lo realizará un día antes de terminada la semana laboral.” el correcto funcionamiento de las áreas que componen la infraestructura Tecnológica del Centro Zonal/Local.”, </t>
    </r>
    <r>
      <rPr>
        <b/>
        <sz val="10"/>
        <color rgb="FF000000"/>
        <rFont val="Arial"/>
        <family val="2"/>
      </rPr>
      <t>se evidencia que</t>
    </r>
    <r>
      <rPr>
        <sz val="10"/>
        <color rgb="FF000000"/>
        <rFont val="Arial"/>
        <family val="2"/>
      </rPr>
      <t xml:space="preserve">, de la muestra solicitada el personal auditado utiliza el documento </t>
    </r>
    <r>
      <rPr>
        <i/>
        <sz val="10"/>
        <color rgb="FF000000"/>
        <rFont val="Arial"/>
        <family val="2"/>
      </rPr>
      <t>TEC_FOR_21 Check list data center semanal</t>
    </r>
    <r>
      <rPr>
        <sz val="10"/>
        <color rgb="FF000000"/>
        <rFont val="Arial"/>
        <family val="2"/>
      </rPr>
      <t>, pero existen algunos campos de varios documentos no están completando, por ejemplo; Nombre del Equipo, Nombre de Maquina y Clase de Aplicación.</t>
    </r>
  </si>
  <si>
    <r>
      <t xml:space="preserve">Según lo establecido en el documento </t>
    </r>
    <r>
      <rPr>
        <i/>
        <sz val="10"/>
        <color rgb="FF000000"/>
        <rFont val="Arial"/>
        <family val="2"/>
      </rPr>
      <t>OPE_PRO_07 Procedimiento Articulación Interinstitucional para la Atención de Emergencias</t>
    </r>
    <r>
      <rPr>
        <sz val="10"/>
        <color rgb="FF000000"/>
        <rFont val="Arial"/>
        <family val="2"/>
      </rPr>
      <t xml:space="preserve">, numeral </t>
    </r>
    <r>
      <rPr>
        <i/>
        <sz val="10"/>
        <color rgb="FF000000"/>
        <rFont val="Arial"/>
        <family val="2"/>
      </rPr>
      <t xml:space="preserve">6, </t>
    </r>
    <r>
      <rPr>
        <sz val="10"/>
        <color rgb="FF000000"/>
        <rFont val="Arial"/>
        <family val="2"/>
      </rPr>
      <t xml:space="preserve">actividad </t>
    </r>
    <r>
      <rPr>
        <i/>
        <sz val="10"/>
        <color rgb="FF000000"/>
        <rFont val="Arial"/>
        <family val="2"/>
      </rPr>
      <t>4</t>
    </r>
    <r>
      <rPr>
        <sz val="10"/>
        <color rgb="FF000000"/>
        <rFont val="Arial"/>
        <family val="2"/>
      </rPr>
      <t xml:space="preserve"> menciona: </t>
    </r>
    <r>
      <rPr>
        <i/>
        <sz val="10"/>
        <color rgb="FF000000"/>
        <rFont val="Arial"/>
        <family val="2"/>
      </rPr>
      <t>“Registrar la asistencia de todos los participantes. Dar apertura a la reunión.</t>
    </r>
    <r>
      <rPr>
        <sz val="12"/>
        <color rgb="FF000000"/>
        <rFont val="Arial"/>
        <family val="2"/>
      </rPr>
      <t xml:space="preserve"> </t>
    </r>
    <r>
      <rPr>
        <i/>
        <sz val="10"/>
        <color rgb="FF000000"/>
        <rFont val="Arial"/>
        <family val="2"/>
      </rPr>
      <t xml:space="preserve">Dar lectura al acta de la reunión anterior. Moderar las intervenciones de los participantes.”, </t>
    </r>
    <r>
      <rPr>
        <b/>
        <sz val="10"/>
        <color rgb="FF000000"/>
        <rFont val="Arial"/>
        <family val="2"/>
      </rPr>
      <t>se evidencia que</t>
    </r>
    <r>
      <rPr>
        <sz val="10"/>
        <color rgb="FF000000"/>
        <rFont val="Arial"/>
        <family val="2"/>
      </rPr>
      <t xml:space="preserve">, no se está utilizando el documento </t>
    </r>
    <r>
      <rPr>
        <i/>
        <sz val="10"/>
        <color rgb="FF000000"/>
        <rFont val="Arial"/>
        <family val="2"/>
      </rPr>
      <t>OPE_FOR_10 Orden del día</t>
    </r>
    <r>
      <rPr>
        <sz val="10"/>
        <color rgb="FF000000"/>
        <rFont val="Arial"/>
        <family val="2"/>
      </rPr>
      <t>, el personal auditado muestra el orden del día en un documento que no cuenta con el encabezado del Sistema de Gestión de la Calidad.</t>
    </r>
  </si>
  <si>
    <t xml:space="preserve">Gestión Local de Operaciones </t>
  </si>
  <si>
    <r>
      <t xml:space="preserve">Según lo establecido en el documento </t>
    </r>
    <r>
      <rPr>
        <i/>
        <sz val="10"/>
        <color rgb="FF000000"/>
        <rFont val="Arial"/>
        <family val="2"/>
      </rPr>
      <t>OPE_INS_01 Instructivo de Tratamiento de Alertas No Procedentes</t>
    </r>
    <r>
      <rPr>
        <sz val="10"/>
        <color rgb="FF000000"/>
        <rFont val="Arial"/>
        <family val="2"/>
      </rPr>
      <t xml:space="preserve">, numeral </t>
    </r>
    <r>
      <rPr>
        <i/>
        <sz val="10"/>
        <color rgb="FF000000"/>
        <rFont val="Arial"/>
        <family val="2"/>
      </rPr>
      <t xml:space="preserve">6.3.2.2, </t>
    </r>
    <r>
      <rPr>
        <sz val="10"/>
        <color rgb="FF000000"/>
        <rFont val="Arial"/>
        <family val="2"/>
      </rPr>
      <t xml:space="preserve">menciona: </t>
    </r>
    <r>
      <rPr>
        <i/>
        <sz val="10"/>
        <color rgb="FF000000"/>
        <rFont val="Arial"/>
        <family val="2"/>
      </rPr>
      <t xml:space="preserve">“En el caso de tratarse de una llamada donde el alertante insulte, realice bromas, se burle, acose sexualmente, agreda, realice insinuaciones que atentan contra la integridad del servicio y/o del servidor o si el alertante manifiesta que fue un error de marcación, el Evaluador de Operaciones (llamadas) solicitará al alertante que se mantenga en la línea y posterior categorizará la llamada como “INVALID”, seleccionando la opción “MAL USO DEL SERVICIO y direccionará la llamada seleccionado el botón de “Transferencia de llamada” con el mensaje predeterminado de mal uso del servicio.”, </t>
    </r>
    <r>
      <rPr>
        <b/>
        <sz val="10"/>
        <color rgb="FF000000"/>
        <rFont val="Arial"/>
        <family val="2"/>
      </rPr>
      <t>se evidencia que</t>
    </r>
    <r>
      <rPr>
        <sz val="10"/>
        <color rgb="FF000000"/>
        <rFont val="Arial"/>
        <family val="2"/>
      </rPr>
      <t xml:space="preserve">, de la muestra tomada escuchando audios de tipo Mal Uso del Servicio  almacenados en el Sistema  ECU 911, algunos mencionan un script para mal uso del servicio y no utilizan el botón de “Transferencia de Llamada”. </t>
    </r>
  </si>
  <si>
    <r>
      <t xml:space="preserve">Según lo establecido en el documento </t>
    </r>
    <r>
      <rPr>
        <i/>
        <sz val="10"/>
        <color rgb="FF000000"/>
        <rFont val="Arial"/>
        <family val="2"/>
      </rPr>
      <t>OPE_INS_01 Instructivo de Tratamiento de Alertas No Procedentes</t>
    </r>
    <r>
      <rPr>
        <sz val="10"/>
        <color rgb="FF000000"/>
        <rFont val="Arial"/>
        <family val="2"/>
      </rPr>
      <t xml:space="preserve">, numeral </t>
    </r>
    <r>
      <rPr>
        <i/>
        <sz val="10"/>
        <color rgb="FF000000"/>
        <rFont val="Arial"/>
        <family val="2"/>
      </rPr>
      <t xml:space="preserve">6.3.1.3, </t>
    </r>
    <r>
      <rPr>
        <sz val="10"/>
        <color rgb="FF000000"/>
        <rFont val="Arial"/>
        <family val="2"/>
      </rPr>
      <t xml:space="preserve">menciona: </t>
    </r>
    <r>
      <rPr>
        <i/>
        <sz val="10"/>
        <color rgb="FF000000"/>
        <rFont val="Arial"/>
        <family val="2"/>
      </rPr>
      <t xml:space="preserve">“De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 </t>
    </r>
    <r>
      <rPr>
        <b/>
        <sz val="10"/>
        <color rgb="FF000000"/>
        <rFont val="Arial"/>
        <family val="2"/>
      </rPr>
      <t>se evidencia que</t>
    </r>
    <r>
      <rPr>
        <sz val="10"/>
        <color rgb="FF000000"/>
        <rFont val="Arial"/>
        <family val="2"/>
      </rPr>
      <t>, de la muestra tomada escuchando audios de tipo Información  almacenados en el Sistema  ECU 911, algunos no corresponden al tipo de llamada guardado sino a otro tipo de llamada como por ejemplo, se evidenció un caso que el Evaluador de Operaciones toma todos los datos de la emergencia y al final la llamada se guarda como Información cuando se debió crear una ficha del incidente.</t>
    </r>
  </si>
  <si>
    <t>Gestión Local de Planificación y Gestión Estratégica</t>
  </si>
  <si>
    <r>
      <t xml:space="preserve">Según lo establecido en el documento </t>
    </r>
    <r>
      <rPr>
        <i/>
        <sz val="10"/>
        <color rgb="FF000000"/>
        <rFont val="Arial"/>
        <family val="2"/>
      </rPr>
      <t>PLA_PRO_10 Procedimiento De Control de Calidad de Operaciones</t>
    </r>
    <r>
      <rPr>
        <sz val="10"/>
        <color rgb="FF000000"/>
        <rFont val="Arial"/>
        <family val="2"/>
      </rPr>
      <t>, numeral 6.1</t>
    </r>
    <r>
      <rPr>
        <i/>
        <sz val="10"/>
        <color rgb="FF000000"/>
        <rFont val="Arial"/>
        <family val="2"/>
      </rPr>
      <t>, actividad 6</t>
    </r>
    <r>
      <rPr>
        <sz val="10"/>
        <color rgb="FF000000"/>
        <rFont val="Arial"/>
        <family val="2"/>
      </rPr>
      <t xml:space="preserve"> menciona: </t>
    </r>
    <r>
      <rPr>
        <i/>
        <sz val="10"/>
        <color rgb="FF000000"/>
        <rFont val="Arial"/>
        <family val="2"/>
      </rPr>
      <t xml:space="preserve">“Llenar la matriz de la encuesta con las respuestas obtenidas. Registrará la totalidad de respuestas a la encuesta realizada en la matriz correspondiente.”, </t>
    </r>
    <r>
      <rPr>
        <b/>
        <sz val="10"/>
        <color rgb="FF000000"/>
        <rFont val="Arial"/>
        <family val="2"/>
      </rPr>
      <t>se evidencia que</t>
    </r>
    <r>
      <rPr>
        <sz val="10"/>
        <color rgb="FF000000"/>
        <rFont val="Arial"/>
        <family val="2"/>
      </rPr>
      <t xml:space="preserve">, de la muestra solicitada en el documento </t>
    </r>
    <r>
      <rPr>
        <i/>
        <sz val="10"/>
        <color rgb="FF000000"/>
        <rFont val="Arial"/>
        <family val="2"/>
      </rPr>
      <t>PLA_FOR_21 Base de Registro de Encuestas,</t>
    </r>
    <r>
      <rPr>
        <sz val="10"/>
        <color rgb="FF000000"/>
        <rFont val="Arial"/>
        <family val="2"/>
      </rPr>
      <t xml:space="preserve"> existen algunas encuestas categorizadas como “Abandono” pero al escuchar los audios de las encuestas realizadas y almacenadas en el Sistema ECU 911, se identifica que el encuestado indica “me encuentro ocupado pero dígame”, lo cual es asumido por el encuestador como una negativa a responder las preguntas y únicamente finaliza la encuesta, sin intentar realizar las preguntas de la encuesta para verificar si el encuestado las contesta o posterior abandona la encuesta.</t>
    </r>
  </si>
  <si>
    <t>Gestión Local de Comunicación Social</t>
  </si>
  <si>
    <r>
      <t xml:space="preserve">Según lo establecido en el documento </t>
    </r>
    <r>
      <rPr>
        <i/>
        <sz val="10"/>
        <color rgb="FF000000"/>
        <rFont val="Arial"/>
        <family val="2"/>
      </rPr>
      <t>DOC_PRO_01 Procedimiento de Gestión Archivística</t>
    </r>
    <r>
      <rPr>
        <sz val="10"/>
        <color rgb="FF000000"/>
        <rFont val="Arial"/>
        <family val="2"/>
      </rPr>
      <t>, numeral 6.1</t>
    </r>
    <r>
      <rPr>
        <i/>
        <sz val="10"/>
        <color rgb="FF000000"/>
        <rFont val="Arial"/>
        <family val="2"/>
      </rPr>
      <t xml:space="preserve">, </t>
    </r>
    <r>
      <rPr>
        <sz val="10"/>
        <color rgb="FF000000"/>
        <rFont val="Arial"/>
        <family val="2"/>
      </rPr>
      <t>literal</t>
    </r>
    <r>
      <rPr>
        <i/>
        <sz val="10"/>
        <color rgb="FF000000"/>
        <rFont val="Arial"/>
        <family val="2"/>
      </rPr>
      <t xml:space="preserve"> p</t>
    </r>
    <r>
      <rPr>
        <sz val="10"/>
        <color rgb="FF000000"/>
        <rFont val="Arial"/>
        <family val="2"/>
      </rPr>
      <t xml:space="preserve"> menciona: </t>
    </r>
    <r>
      <rPr>
        <i/>
        <sz val="10"/>
        <color rgb="FF000000"/>
        <rFont val="Arial"/>
        <family val="2"/>
      </rPr>
      <t xml:space="preserve">“En la parte frontal de cada caja se deberá colocar el respectivo documento DOC_FOR_07 Membrete de Caja con un máximo de 3 expedientes cosidos con piola de plástico, las mismas que no deben exceder el contenido de 500 hojas de papel, a fin de evitar que se maltraten.”, </t>
    </r>
    <r>
      <rPr>
        <b/>
        <sz val="10"/>
        <color rgb="FF000000"/>
        <rFont val="Arial"/>
        <family val="2"/>
      </rPr>
      <t>se evidencia que</t>
    </r>
    <r>
      <rPr>
        <sz val="10"/>
        <color rgb="FF000000"/>
        <rFont val="Arial"/>
        <family val="2"/>
      </rPr>
      <t xml:space="preserve">, de la muestra verificada en el archivo están utilizando el documento </t>
    </r>
    <r>
      <rPr>
        <i/>
        <sz val="10"/>
        <color rgb="FF000000"/>
        <rFont val="Arial"/>
        <family val="2"/>
      </rPr>
      <t>DOC_FOR_07 Membrete de Caja</t>
    </r>
    <r>
      <rPr>
        <sz val="10"/>
        <color rgb="FF000000"/>
        <rFont val="Arial"/>
        <family val="2"/>
      </rPr>
      <t>, pero pocas cajas no cuentan con el Membrete de Caja y algunas también Caratula de Carpeta.</t>
    </r>
  </si>
  <si>
    <t>Gestión Administrativa Local</t>
  </si>
  <si>
    <r>
      <t xml:space="preserve">Según lo establecido en el documento </t>
    </r>
    <r>
      <rPr>
        <i/>
        <sz val="10"/>
        <color rgb="FF000000"/>
        <rFont val="Arial"/>
        <family val="2"/>
      </rPr>
      <t>ADM_PRO_03 Procedimiento de Mantenimiento de las Instalaciones</t>
    </r>
    <r>
      <rPr>
        <sz val="10"/>
        <color rgb="FF000000"/>
        <rFont val="Arial"/>
        <family val="2"/>
      </rPr>
      <t xml:space="preserve">, numeral </t>
    </r>
    <r>
      <rPr>
        <i/>
        <sz val="10"/>
        <color rgb="FF000000"/>
        <rFont val="Arial"/>
        <family val="2"/>
      </rPr>
      <t xml:space="preserve">6, </t>
    </r>
    <r>
      <rPr>
        <sz val="10"/>
        <color rgb="FF000000"/>
        <rFont val="Arial"/>
        <family val="2"/>
      </rPr>
      <t>actividad</t>
    </r>
    <r>
      <rPr>
        <i/>
        <sz val="10"/>
        <color rgb="FF000000"/>
        <rFont val="Arial"/>
        <family val="2"/>
      </rPr>
      <t xml:space="preserve"> 1</t>
    </r>
    <r>
      <rPr>
        <sz val="10"/>
        <color rgb="FF000000"/>
        <rFont val="Arial"/>
        <family val="2"/>
      </rPr>
      <t xml:space="preserve"> menciona: </t>
    </r>
    <r>
      <rPr>
        <i/>
        <sz val="10"/>
        <color rgb="FF000000"/>
        <rFont val="Arial"/>
        <family val="2"/>
      </rPr>
      <t xml:space="preserve">“Elaborar cronograma de mantenimiento predictivo/preventivo para todo el año. Se entrega el cronograma de mantenimiento a los técnicos.”, </t>
    </r>
    <r>
      <rPr>
        <b/>
        <sz val="10"/>
        <color rgb="FF000000"/>
        <rFont val="Arial"/>
        <family val="2"/>
      </rPr>
      <t>se evidencia que</t>
    </r>
    <r>
      <rPr>
        <sz val="10"/>
        <color rgb="FF000000"/>
        <rFont val="Arial"/>
        <family val="2"/>
      </rPr>
      <t xml:space="preserve">, de la muestra solicitada el documento </t>
    </r>
    <r>
      <rPr>
        <i/>
        <sz val="10"/>
        <color rgb="FF000000"/>
        <rFont val="Arial"/>
        <family val="2"/>
      </rPr>
      <t xml:space="preserve">ADM_FOR_31 Cronograma de Mantenimiento, no </t>
    </r>
    <r>
      <rPr>
        <sz val="10"/>
        <color rgb="FF000000"/>
        <rFont val="Arial"/>
        <family val="2"/>
      </rPr>
      <t>se está utilizando ya que realizan formatos propios que no se encuentran establecidos en el Sistema de Gestión de la Calidad.</t>
    </r>
  </si>
  <si>
    <r>
      <t xml:space="preserve">Según lo establecido en el documento </t>
    </r>
    <r>
      <rPr>
        <i/>
        <sz val="10"/>
        <color rgb="FF000000"/>
        <rFont val="Arial"/>
        <family val="2"/>
      </rPr>
      <t>SOP_PRO_01 Procedimiento de Soporte Tecnológico</t>
    </r>
    <r>
      <rPr>
        <sz val="10"/>
        <color rgb="FF000000"/>
        <rFont val="Arial"/>
        <family val="2"/>
      </rPr>
      <t>, numeral 6</t>
    </r>
    <r>
      <rPr>
        <i/>
        <sz val="10"/>
        <color rgb="FF000000"/>
        <rFont val="Arial"/>
        <family val="2"/>
      </rPr>
      <t xml:space="preserve">, </t>
    </r>
    <r>
      <rPr>
        <sz val="10"/>
        <color rgb="FF000000"/>
        <rFont val="Arial"/>
        <family val="2"/>
      </rPr>
      <t xml:space="preserve">actividad 12 menciona: </t>
    </r>
    <r>
      <rPr>
        <i/>
        <sz val="10"/>
        <color rgb="FF000000"/>
        <rFont val="Arial"/>
        <family val="2"/>
      </rPr>
      <t>“Validar la efectividad de la atención recibida Cerrar el ticket e indicar la conformidad o inconformidad en el servicio.”, actividad 13 menciona: “Monitorear el cierre de ticket por parte de los usuarios.”, se evidencia que, no se está realizando el cierre de ticket por parte de los usuarios y el personal de Tecnología es quien está realizando el cierre de los ticket.</t>
    </r>
  </si>
  <si>
    <r>
      <t xml:space="preserve">Según lo establecido en el documento </t>
    </r>
    <r>
      <rPr>
        <i/>
        <sz val="10"/>
        <color rgb="FF000000"/>
        <rFont val="Arial"/>
        <family val="2"/>
      </rPr>
      <t>TEC_PRO_05  Procedimiento para el Funcionamiento del Data Center</t>
    </r>
    <r>
      <rPr>
        <sz val="10"/>
        <color rgb="FF000000"/>
        <rFont val="Arial"/>
        <family val="2"/>
      </rPr>
      <t xml:space="preserve">, numeral </t>
    </r>
    <r>
      <rPr>
        <i/>
        <sz val="10"/>
        <color rgb="FF000000"/>
        <rFont val="Arial"/>
        <family val="2"/>
      </rPr>
      <t>5, literal d</t>
    </r>
    <r>
      <rPr>
        <sz val="10"/>
        <color rgb="FF000000"/>
        <rFont val="Arial"/>
        <family val="2"/>
      </rPr>
      <t xml:space="preserve"> menciona: </t>
    </r>
    <r>
      <rPr>
        <i/>
        <sz val="10"/>
        <color rgb="FF000000"/>
        <rFont val="Arial"/>
        <family val="2"/>
      </rPr>
      <t xml:space="preserve">“La Dirección Zonal de Tecnología y Soporte / Unidad Local de Tecnología y Soporte ejecutará de manera semanal el “check list data center semanal” los días viernes, en caso de ser establecido como día feriado se lo realizará un día antes de terminada la semana laboral.” el correcto funcionamiento de las áreas que componen la infraestructura Tecnológica del Centro Zonal/Local.”, </t>
    </r>
    <r>
      <rPr>
        <b/>
        <sz val="10"/>
        <color rgb="FF000000"/>
        <rFont val="Arial"/>
        <family val="2"/>
      </rPr>
      <t>se evidencia que</t>
    </r>
    <r>
      <rPr>
        <sz val="10"/>
        <color rgb="FF000000"/>
        <rFont val="Arial"/>
        <family val="2"/>
      </rPr>
      <t xml:space="preserve">, de la muestra solicitada el personal auditado realiza el documento </t>
    </r>
    <r>
      <rPr>
        <i/>
        <sz val="10"/>
        <color rgb="FF000000"/>
        <rFont val="Arial"/>
        <family val="2"/>
      </rPr>
      <t>TEC_FOR_21 Check list data center semanal</t>
    </r>
    <r>
      <rPr>
        <sz val="10"/>
        <color rgb="FF000000"/>
        <rFont val="Arial"/>
        <family val="2"/>
      </rPr>
      <t>, pero algunos documentos que se encuentran en el Repositorio Digital no están firmados.</t>
    </r>
  </si>
  <si>
    <r>
      <t xml:space="preserve">Según lo establecido en el documento </t>
    </r>
    <r>
      <rPr>
        <i/>
        <sz val="10"/>
        <color rgb="FF000000"/>
        <rFont val="Arial"/>
        <family val="2"/>
      </rPr>
      <t>TEC_PRO_05  Procedimiento para el Funcionamiento del Data Center</t>
    </r>
    <r>
      <rPr>
        <sz val="10"/>
        <color rgb="FF000000"/>
        <rFont val="Arial"/>
        <family val="2"/>
      </rPr>
      <t xml:space="preserve">, numeral </t>
    </r>
    <r>
      <rPr>
        <i/>
        <sz val="10"/>
        <color rgb="FF000000"/>
        <rFont val="Arial"/>
        <family val="2"/>
      </rPr>
      <t>5, literal e</t>
    </r>
    <r>
      <rPr>
        <sz val="10"/>
        <color rgb="FF000000"/>
        <rFont val="Arial"/>
        <family val="2"/>
      </rPr>
      <t xml:space="preserve"> menciona: </t>
    </r>
    <r>
      <rPr>
        <i/>
        <sz val="10"/>
        <color rgb="FF000000"/>
        <rFont val="Arial"/>
        <family val="2"/>
      </rPr>
      <t xml:space="preserve">“La Dirección Zonal de Tecnología y Soporte / Unidad Local de Tecnología y Soporte son los responsables de elaborar el cronograma semestral de los turnos de chek List según el formato “Cronograma Semestral de personal de turno de tecnología” y enviarlo al área de Operaciones Zonal/Local vía correo electrónico institucional.”, </t>
    </r>
    <r>
      <rPr>
        <b/>
        <sz val="10"/>
        <color rgb="FF000000"/>
        <rFont val="Arial"/>
        <family val="2"/>
      </rPr>
      <t>se evidencia que</t>
    </r>
    <r>
      <rPr>
        <sz val="10"/>
        <color rgb="FF000000"/>
        <rFont val="Arial"/>
        <family val="2"/>
      </rPr>
      <t xml:space="preserve">, de la muestra solicitada el personal auditado realiza el documento </t>
    </r>
    <r>
      <rPr>
        <i/>
        <sz val="10"/>
        <color rgb="FF000000"/>
        <rFont val="Arial"/>
        <family val="2"/>
      </rPr>
      <t>TEC_FOR_53 Cronograma Semestral de personal de turno de tecnología</t>
    </r>
    <r>
      <rPr>
        <sz val="10"/>
        <color rgb="FF000000"/>
        <rFont val="Arial"/>
        <family val="2"/>
      </rPr>
      <t>, pero el documento 2022 no se encuentra firmado, según estructura del documento.</t>
    </r>
  </si>
  <si>
    <r>
      <t xml:space="preserve">Según lo establecido en el documento </t>
    </r>
    <r>
      <rPr>
        <i/>
        <sz val="10"/>
        <color rgb="FF000000"/>
        <rFont val="Arial"/>
        <family val="2"/>
      </rPr>
      <t>SOP_PRO_01 Procedimiento de Soporte Tecnológico</t>
    </r>
    <r>
      <rPr>
        <sz val="10"/>
        <color rgb="FF000000"/>
        <rFont val="Arial"/>
        <family val="2"/>
      </rPr>
      <t>, numeral 6</t>
    </r>
    <r>
      <rPr>
        <i/>
        <sz val="10"/>
        <color rgb="FF000000"/>
        <rFont val="Arial"/>
        <family val="2"/>
      </rPr>
      <t xml:space="preserve">, </t>
    </r>
    <r>
      <rPr>
        <sz val="10"/>
        <color rgb="FF000000"/>
        <rFont val="Arial"/>
        <family val="2"/>
      </rPr>
      <t xml:space="preserve">actividad 14 menciona: </t>
    </r>
    <r>
      <rPr>
        <i/>
        <sz val="10"/>
        <color rgb="FF000000"/>
        <rFont val="Arial"/>
        <family val="2"/>
      </rPr>
      <t xml:space="preserve">“Elaborar los informes de reportes de atenciones mensuales el primer día laborable del mes.”, </t>
    </r>
    <r>
      <rPr>
        <b/>
        <sz val="10"/>
        <color rgb="FF000000"/>
        <rFont val="Arial"/>
        <family val="2"/>
      </rPr>
      <t>se evidencia que</t>
    </r>
    <r>
      <rPr>
        <sz val="10"/>
        <color rgb="FF000000"/>
        <rFont val="Arial"/>
        <family val="2"/>
      </rPr>
      <t>, de la muestra solicitada existen documentos</t>
    </r>
    <r>
      <rPr>
        <i/>
        <sz val="10"/>
        <color rgb="FF000000"/>
        <rFont val="Arial"/>
        <family val="2"/>
      </rPr>
      <t xml:space="preserve"> SOP_FOR_04 Informe Reporte de Tickets Atendidos (Sistema GLPI)</t>
    </r>
    <r>
      <rPr>
        <sz val="10"/>
        <color rgb="FF000000"/>
        <rFont val="Arial"/>
        <family val="2"/>
      </rPr>
      <t>, con versión 00 cuando la versión vigente del documento es 01.</t>
    </r>
  </si>
  <si>
    <t>Gestión Local de Estadística</t>
  </si>
  <si>
    <r>
      <t xml:space="preserve">Según lo establecido en el documento </t>
    </r>
    <r>
      <rPr>
        <i/>
        <sz val="10"/>
        <color rgb="FF000000"/>
        <rFont val="Arial"/>
        <family val="2"/>
      </rPr>
      <t>OPE_PRO_09 Procedimiento Gestión Información Estadística</t>
    </r>
    <r>
      <rPr>
        <sz val="10"/>
        <color rgb="FF000000"/>
        <rFont val="Arial"/>
        <family val="2"/>
      </rPr>
      <t xml:space="preserve">, numeral </t>
    </r>
    <r>
      <rPr>
        <i/>
        <sz val="10"/>
        <color rgb="FF000000"/>
        <rFont val="Arial"/>
        <family val="2"/>
      </rPr>
      <t xml:space="preserve">7.3, </t>
    </r>
    <r>
      <rPr>
        <sz val="10"/>
        <color rgb="FF000000"/>
        <rFont val="Arial"/>
        <family val="2"/>
      </rPr>
      <t xml:space="preserve">actividad 3 menciona: </t>
    </r>
    <r>
      <rPr>
        <i/>
        <sz val="10"/>
        <color rgb="FF000000"/>
        <rFont val="Arial"/>
        <family val="2"/>
      </rPr>
      <t xml:space="preserve">“Realizar el reporte de recategorización OPE_FOR_15 Reporte Zonal-Local de Recategorización, según el documento OPE_GUI_02 Guía Metodológica para Recategorización, y el documento OPE_FOR_92 Plantilla para Recategorización.”, </t>
    </r>
    <r>
      <rPr>
        <b/>
        <sz val="10"/>
        <color rgb="FF000000"/>
        <rFont val="Arial"/>
        <family val="2"/>
      </rPr>
      <t>se evidencia que</t>
    </r>
    <r>
      <rPr>
        <sz val="10"/>
        <color rgb="FF000000"/>
        <rFont val="Arial"/>
        <family val="2"/>
      </rPr>
      <t xml:space="preserve">, se está utilizando el documento </t>
    </r>
    <r>
      <rPr>
        <i/>
        <sz val="10"/>
        <color rgb="FF000000"/>
        <rFont val="Arial"/>
        <family val="2"/>
      </rPr>
      <t>OPE_FOR_15 Reporte Zonal-Local de Recategorización</t>
    </r>
    <r>
      <rPr>
        <sz val="10"/>
        <color rgb="FF000000"/>
        <rFont val="Arial"/>
        <family val="2"/>
      </rPr>
      <t>, con versión 00 cuando la versión vigente del documento es 01.</t>
    </r>
  </si>
  <si>
    <r>
      <t xml:space="preserve">Según lo establecido en el documento </t>
    </r>
    <r>
      <rPr>
        <i/>
        <sz val="10"/>
        <color rgb="FF000000"/>
        <rFont val="Arial"/>
        <family val="2"/>
      </rPr>
      <t>PLA_PRO_10 Procedimiento De Control de Calidad de Operaciones</t>
    </r>
    <r>
      <rPr>
        <sz val="10"/>
        <color rgb="FF000000"/>
        <rFont val="Arial"/>
        <family val="2"/>
      </rPr>
      <t>, numeral 6.1</t>
    </r>
    <r>
      <rPr>
        <i/>
        <sz val="10"/>
        <color rgb="FF000000"/>
        <rFont val="Arial"/>
        <family val="2"/>
      </rPr>
      <t>, actividad 6</t>
    </r>
    <r>
      <rPr>
        <sz val="10"/>
        <color rgb="FF000000"/>
        <rFont val="Arial"/>
        <family val="2"/>
      </rPr>
      <t xml:space="preserve"> menciona: </t>
    </r>
    <r>
      <rPr>
        <i/>
        <sz val="10"/>
        <color rgb="FF000000"/>
        <rFont val="Arial"/>
        <family val="2"/>
      </rPr>
      <t xml:space="preserve">“Llenar la matriz de la encuesta con las respuestas obtenidas. Registrará la totalidad de respuestas a la encuesta realizada en la matriz correspondiente.”, </t>
    </r>
    <r>
      <rPr>
        <b/>
        <sz val="10"/>
        <color rgb="FF000000"/>
        <rFont val="Arial"/>
        <family val="2"/>
      </rPr>
      <t>se evidencia que</t>
    </r>
    <r>
      <rPr>
        <sz val="10"/>
        <color rgb="FF000000"/>
        <rFont val="Arial"/>
        <family val="2"/>
      </rPr>
      <t xml:space="preserve">, de la muestra solicitada en el documento </t>
    </r>
    <r>
      <rPr>
        <i/>
        <sz val="10"/>
        <color rgb="FF000000"/>
        <rFont val="Arial"/>
        <family val="2"/>
      </rPr>
      <t>PLA_FOR_21 Base de Registro de Encuestas,</t>
    </r>
    <r>
      <rPr>
        <sz val="10"/>
        <color rgb="FF000000"/>
        <rFont val="Arial"/>
        <family val="2"/>
      </rPr>
      <t xml:space="preserve"> existe el 11 de octubre una encuesta en la cual se realiza erróneamente la recepción de la calificación de un ciudadano a una pregunta en la cual responde “Satisfecho” y en el documento </t>
    </r>
    <r>
      <rPr>
        <i/>
        <sz val="10"/>
        <color rgb="FF000000"/>
        <rFont val="Arial"/>
        <family val="2"/>
      </rPr>
      <t xml:space="preserve">PLA_FOR_21 Base de Registro de Encuestas, </t>
    </r>
    <r>
      <rPr>
        <sz val="10"/>
        <color rgb="FF000000"/>
        <rFont val="Arial"/>
        <family val="2"/>
      </rPr>
      <t>se registra con un resultado de 5 lo cual denota que se asumió que el encuestado respondió con la nota más alta de 5 al decir “Satisfecho”.</t>
    </r>
  </si>
  <si>
    <r>
      <t xml:space="preserve">Según lo establecido en el documento </t>
    </r>
    <r>
      <rPr>
        <i/>
        <sz val="10"/>
        <color rgb="FF000000"/>
        <rFont val="Arial"/>
        <family val="2"/>
      </rPr>
      <t>ADM_PRO_03 Procedimiento de Mantenimiento de las Instalaciones</t>
    </r>
    <r>
      <rPr>
        <sz val="10"/>
        <color rgb="FF000000"/>
        <rFont val="Arial"/>
        <family val="2"/>
      </rPr>
      <t xml:space="preserve">, numeral </t>
    </r>
    <r>
      <rPr>
        <i/>
        <sz val="10"/>
        <color rgb="FF000000"/>
        <rFont val="Arial"/>
        <family val="2"/>
      </rPr>
      <t xml:space="preserve">6, </t>
    </r>
    <r>
      <rPr>
        <sz val="10"/>
        <color rgb="FF000000"/>
        <rFont val="Arial"/>
        <family val="2"/>
      </rPr>
      <t>actividad</t>
    </r>
    <r>
      <rPr>
        <i/>
        <sz val="10"/>
        <color rgb="FF000000"/>
        <rFont val="Arial"/>
        <family val="2"/>
      </rPr>
      <t xml:space="preserve"> 8</t>
    </r>
    <r>
      <rPr>
        <sz val="10"/>
        <color rgb="FF000000"/>
        <rFont val="Arial"/>
        <family val="2"/>
      </rPr>
      <t xml:space="preserve"> menciona: </t>
    </r>
    <r>
      <rPr>
        <i/>
        <sz val="10"/>
        <color rgb="FF000000"/>
        <rFont val="Arial"/>
        <family val="2"/>
      </rPr>
      <t xml:space="preserve">“Emitir informe técnico al Especialista de Servicios Institucionales con copia a la Dirección Administrativa, o quien haga sus veces. Notifica la terminación de los trabajos a la Unidad Requirente. Calificación del Servicio recibido por el requirente a conformidad”, </t>
    </r>
    <r>
      <rPr>
        <b/>
        <sz val="10"/>
        <color rgb="FF000000"/>
        <rFont val="Arial"/>
        <family val="2"/>
      </rPr>
      <t>se evidencia que</t>
    </r>
    <r>
      <rPr>
        <sz val="10"/>
        <color rgb="FF000000"/>
        <rFont val="Arial"/>
        <family val="2"/>
      </rPr>
      <t xml:space="preserve">, de la muestra solicitada el documento </t>
    </r>
    <r>
      <rPr>
        <i/>
        <sz val="10"/>
        <color rgb="FF000000"/>
        <rFont val="Arial"/>
        <family val="2"/>
      </rPr>
      <t xml:space="preserve">ADM_FOR_03 Informe de Satisfacción, </t>
    </r>
    <r>
      <rPr>
        <sz val="10"/>
        <color rgb="FF000000"/>
        <rFont val="Arial"/>
        <family val="2"/>
      </rPr>
      <t>se encuentra modificado en su encabezado y difiere del código vigente en Biblioteca Virtual ya que indica ADM_FOR_31 y ese código pertenece al Cronograma de Mantenimiento.</t>
    </r>
  </si>
  <si>
    <r>
      <t xml:space="preserve">Según lo establecido en el documento </t>
    </r>
    <r>
      <rPr>
        <i/>
        <sz val="10"/>
        <color rgb="FF000000"/>
        <rFont val="Arial"/>
        <family val="2"/>
      </rPr>
      <t>ADM_PRO_05 Procedimiento para la Asignación y Uso de Vehículos del Servicio Integrado de Seguridad ECU 911</t>
    </r>
    <r>
      <rPr>
        <sz val="10"/>
        <color rgb="FF000000"/>
        <rFont val="Arial"/>
        <family val="2"/>
      </rPr>
      <t xml:space="preserve">, numeral </t>
    </r>
    <r>
      <rPr>
        <i/>
        <sz val="10"/>
        <color rgb="FF000000"/>
        <rFont val="Arial"/>
        <family val="2"/>
      </rPr>
      <t xml:space="preserve">6, </t>
    </r>
    <r>
      <rPr>
        <sz val="10"/>
        <color rgb="FF000000"/>
        <rFont val="Arial"/>
        <family val="2"/>
      </rPr>
      <t>literal</t>
    </r>
    <r>
      <rPr>
        <i/>
        <sz val="10"/>
        <color rgb="FF000000"/>
        <rFont val="Arial"/>
        <family val="2"/>
      </rPr>
      <t xml:space="preserve"> m</t>
    </r>
    <r>
      <rPr>
        <sz val="10"/>
        <color rgb="FF000000"/>
        <rFont val="Arial"/>
        <family val="2"/>
      </rPr>
      <t xml:space="preserve"> menciona: </t>
    </r>
    <r>
      <rPr>
        <i/>
        <sz val="10"/>
        <color rgb="FF000000"/>
        <rFont val="Arial"/>
        <family val="2"/>
      </rPr>
      <t xml:space="preserve">“La solicitud de asignación de vehículos deberá ser entregada física o electrónicamente con al menos 2 horas de anticipación, en caso de movilizaciones dentro de la provincia a la cual se encuentra asignado el vehículo y dentro de la jornada laboral; en caso excepcionales que se requiera una movilización de manera inmediata (menor a 2 horas de anticipación) por razones institucionales se dará paso a la solicitud únicamente si existiere disponibilidad de vehículos previa autorización del Titular del Área Administrativa.”, </t>
    </r>
    <r>
      <rPr>
        <b/>
        <sz val="10"/>
        <color rgb="FF000000"/>
        <rFont val="Arial"/>
        <family val="2"/>
      </rPr>
      <t>se evidencia que</t>
    </r>
    <r>
      <rPr>
        <sz val="10"/>
        <color rgb="FF000000"/>
        <rFont val="Arial"/>
        <family val="2"/>
      </rPr>
      <t xml:space="preserve">, de la muestra solicitada existe el documento </t>
    </r>
    <r>
      <rPr>
        <i/>
        <sz val="10"/>
        <color rgb="FF000000"/>
        <rFont val="Arial"/>
        <family val="2"/>
      </rPr>
      <t xml:space="preserve">ADM_FOR_42 Formulario de solicitud de vehículo, </t>
    </r>
    <r>
      <rPr>
        <sz val="10"/>
        <color rgb="FF000000"/>
        <rFont val="Arial"/>
        <family val="2"/>
      </rPr>
      <t>que difiere la estructura con</t>
    </r>
    <r>
      <rPr>
        <i/>
        <sz val="10"/>
        <color rgb="FF000000"/>
        <rFont val="Arial"/>
        <family val="2"/>
      </rPr>
      <t xml:space="preserve"> </t>
    </r>
    <r>
      <rPr>
        <sz val="10"/>
        <color rgb="FF000000"/>
        <rFont val="Arial"/>
        <family val="2"/>
      </rPr>
      <t>la versión vigente que se encuentra publicada en Biblioteca Virtual, ya que cuenta con un campo denominado “Fecha de Movilización”, la cual no es parte del documento vigente.</t>
    </r>
  </si>
  <si>
    <r>
      <t xml:space="preserve">Según lo establecido en el documento </t>
    </r>
    <r>
      <rPr>
        <i/>
        <sz val="10"/>
        <color rgb="FF000000"/>
        <rFont val="Arial"/>
        <family val="2"/>
      </rPr>
      <t>GTH_PRO_06 Procedimiento Seguridad Ocupacional y Prevención de Riesgos Laborales</t>
    </r>
    <r>
      <rPr>
        <sz val="10"/>
        <color rgb="FF000000"/>
        <rFont val="Arial"/>
        <family val="2"/>
      </rPr>
      <t>, numeral 6</t>
    </r>
    <r>
      <rPr>
        <i/>
        <sz val="10"/>
        <color rgb="FF000000"/>
        <rFont val="Arial"/>
        <family val="2"/>
      </rPr>
      <t xml:space="preserve">, </t>
    </r>
    <r>
      <rPr>
        <sz val="10"/>
        <color rgb="FF000000"/>
        <rFont val="Arial"/>
        <family val="2"/>
      </rPr>
      <t>actividad</t>
    </r>
    <r>
      <rPr>
        <i/>
        <sz val="10"/>
        <color rgb="FF000000"/>
        <rFont val="Arial"/>
        <family val="2"/>
      </rPr>
      <t xml:space="preserve"> 13</t>
    </r>
    <r>
      <rPr>
        <sz val="10"/>
        <color rgb="FF000000"/>
        <rFont val="Arial"/>
        <family val="2"/>
      </rPr>
      <t xml:space="preserve"> menciona: </t>
    </r>
    <r>
      <rPr>
        <i/>
        <sz val="10"/>
        <color rgb="FF000000"/>
        <rFont val="Arial"/>
        <family val="2"/>
      </rPr>
      <t xml:space="preserve">“Establecer y presentar la planificación y las gestiones pertinentes para la atención médica general o específica de los servidores /as y trabajadores /as de la institución.”, </t>
    </r>
    <r>
      <rPr>
        <b/>
        <sz val="10"/>
        <color rgb="FF000000"/>
        <rFont val="Arial"/>
        <family val="2"/>
      </rPr>
      <t>se evidencia que</t>
    </r>
    <r>
      <rPr>
        <sz val="10"/>
        <color rgb="FF000000"/>
        <rFont val="Arial"/>
        <family val="2"/>
      </rPr>
      <t xml:space="preserve">, no se realiza el documento </t>
    </r>
    <r>
      <rPr>
        <i/>
        <sz val="10"/>
        <color rgb="FF000000"/>
        <rFont val="Arial"/>
        <family val="2"/>
      </rPr>
      <t>GTH_FOR_27 Plan de Jornadas Médicas</t>
    </r>
    <r>
      <rPr>
        <sz val="10"/>
        <color rgb="FF000000"/>
        <rFont val="Arial"/>
        <family val="2"/>
      </rPr>
      <t>, el personal auditado indica que tampoco el centro zonal cuenta con la persona de Seguridad y Salud Ocupacional, pero que se realizan algunas actividades en colaboración con Instituciones Articuladas y el Hospital del día como parte de Jornadas Médicas.</t>
    </r>
  </si>
  <si>
    <r>
      <t xml:space="preserve">Según lo establecido en el documento </t>
    </r>
    <r>
      <rPr>
        <i/>
        <sz val="10"/>
        <color rgb="FF000000"/>
        <rFont val="Arial"/>
        <family val="2"/>
      </rPr>
      <t>TEC_PRO_02  Procedimiento Gestión De Equipos Periféricos</t>
    </r>
    <r>
      <rPr>
        <sz val="10"/>
        <color rgb="FF000000"/>
        <rFont val="Arial"/>
        <family val="2"/>
      </rPr>
      <t xml:space="preserve">, numeral </t>
    </r>
    <r>
      <rPr>
        <i/>
        <sz val="10"/>
        <color rgb="FF000000"/>
        <rFont val="Arial"/>
        <family val="2"/>
      </rPr>
      <t xml:space="preserve">6.2, </t>
    </r>
    <r>
      <rPr>
        <sz val="10"/>
        <color rgb="FF000000"/>
        <rFont val="Arial"/>
        <family val="2"/>
      </rPr>
      <t xml:space="preserve">literal a menciona: </t>
    </r>
    <r>
      <rPr>
        <i/>
        <sz val="10"/>
        <color rgb="FF000000"/>
        <rFont val="Arial"/>
        <family val="2"/>
      </rPr>
      <t xml:space="preserve">“El Analista Tecnológico Zonal / Analista Soporte Tecnológico Local deberá registrar la información de la instalación o reubicación de equipos periféricos, así como los componentes del equipamiento y datos de consumo de conectividad relevantes, en el “Sistema de Reporte de Equipos Periféricos – ECU 911”.”, </t>
    </r>
    <r>
      <rPr>
        <b/>
        <sz val="10"/>
        <color rgb="FF000000"/>
        <rFont val="Arial"/>
        <family val="2"/>
      </rPr>
      <t>se evidencia que</t>
    </r>
    <r>
      <rPr>
        <sz val="10"/>
        <color rgb="FF000000"/>
        <rFont val="Arial"/>
        <family val="2"/>
      </rPr>
      <t>, la herramienta se encuentra instalada en el área operativa pero no se la mantiene actualizada sus datos de operatividad de cámaras de video vigilancia.</t>
    </r>
  </si>
  <si>
    <r>
      <t xml:space="preserve">Según lo establecido en el documento </t>
    </r>
    <r>
      <rPr>
        <i/>
        <sz val="10"/>
        <color rgb="FF000000"/>
        <rFont val="Arial"/>
        <family val="2"/>
      </rPr>
      <t>OPE_PRO_01 Procedimiento de Recepción, Evaluación y Direccionamiento de Alertas</t>
    </r>
    <r>
      <rPr>
        <sz val="10"/>
        <color rgb="FF000000"/>
        <rFont val="Arial"/>
        <family val="2"/>
      </rPr>
      <t xml:space="preserve">, numeral </t>
    </r>
    <r>
      <rPr>
        <i/>
        <sz val="10"/>
        <color rgb="FF000000"/>
        <rFont val="Arial"/>
        <family val="2"/>
      </rPr>
      <t xml:space="preserve">6.1, literal r </t>
    </r>
    <r>
      <rPr>
        <sz val="10"/>
        <color rgb="FF000000"/>
        <rFont val="Arial"/>
        <family val="2"/>
      </rPr>
      <t xml:space="preserve">menciona: </t>
    </r>
    <r>
      <rPr>
        <i/>
        <sz val="10"/>
        <color rgb="FF000000"/>
        <rFont val="Arial"/>
        <family val="2"/>
      </rPr>
      <t xml:space="preserve">“Si al recibir una llamada en la cual el alertante desconoce la ubicación y el sistema ECU 911 registra información de la geolocalización se deberá colocar la información proporcionada por el sistema ECU 911 y continuar con el llenado de la ficha electrónica y en caso de que no se registre información de la geolocalización, el Evaluador de Operaciones (llamadas) deberá tomar como referencia el historial de llamadas (cuando aplique) o solicitar al Analista de Operaciones (llamadas) se realice el rastreo con la herramienta Mobile Locator, con base en lo establecido en el documento OPE_PRO_06 Procedimiento Gestión Mobile Locator.”, </t>
    </r>
    <r>
      <rPr>
        <b/>
        <sz val="10"/>
        <color rgb="FF000000"/>
        <rFont val="Arial"/>
        <family val="2"/>
      </rPr>
      <t>se evidencia que</t>
    </r>
    <r>
      <rPr>
        <sz val="10"/>
        <color rgb="FF000000"/>
        <rFont val="Arial"/>
        <family val="2"/>
      </rPr>
      <t>, al momento de realizar la auditoria se consulta al Analista de Operaciones si cuenta con acceso al Mobile Locator e indica que no porque el únicamente es back up, también se consulta a Policía Nacional e indican que ese turno tampoco cuentan con usuario en el Mobile Locator.</t>
    </r>
  </si>
  <si>
    <r>
      <t xml:space="preserve">Según lo establecido en el documento </t>
    </r>
    <r>
      <rPr>
        <i/>
        <sz val="10"/>
        <color rgb="FF000000"/>
        <rFont val="Arial"/>
        <family val="2"/>
      </rPr>
      <t>OPE_INS_01 Instructivo de Tratamiento de Alertas No Procedentes</t>
    </r>
    <r>
      <rPr>
        <sz val="10"/>
        <color rgb="FF000000"/>
        <rFont val="Arial"/>
        <family val="2"/>
      </rPr>
      <t xml:space="preserve">, numeral </t>
    </r>
    <r>
      <rPr>
        <i/>
        <sz val="10"/>
        <color rgb="FF000000"/>
        <rFont val="Arial"/>
        <family val="2"/>
      </rPr>
      <t xml:space="preserve">6.3.1.3, </t>
    </r>
    <r>
      <rPr>
        <sz val="10"/>
        <color rgb="FF000000"/>
        <rFont val="Arial"/>
        <family val="2"/>
      </rPr>
      <t xml:space="preserve">menciona: </t>
    </r>
    <r>
      <rPr>
        <i/>
        <sz val="10"/>
        <color rgb="FF000000"/>
        <rFont val="Arial"/>
        <family val="2"/>
      </rPr>
      <t xml:space="preserve">“De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 </t>
    </r>
    <r>
      <rPr>
        <b/>
        <sz val="10"/>
        <color rgb="FF000000"/>
        <rFont val="Arial"/>
        <family val="2"/>
      </rPr>
      <t>se evidencia que</t>
    </r>
    <r>
      <rPr>
        <sz val="10"/>
        <color rgb="FF000000"/>
        <rFont val="Arial"/>
        <family val="2"/>
      </rPr>
      <t>, de la muestra tomada escuchando audios de tipo Información almacenados en el Sistema  ECU 911, algunos brindan información al alertante y posterior no seleccionan el botón de “Transferencia de Llamada”.</t>
    </r>
  </si>
  <si>
    <r>
      <t xml:space="preserve">Según lo establecido en el documento </t>
    </r>
    <r>
      <rPr>
        <i/>
        <sz val="10"/>
        <color rgb="FF000000"/>
        <rFont val="Arial"/>
        <family val="2"/>
      </rPr>
      <t>OPE_INS_01 Instructivo de Tratamiento de Alertas No Procedentes</t>
    </r>
    <r>
      <rPr>
        <sz val="10"/>
        <color rgb="FF000000"/>
        <rFont val="Arial"/>
        <family val="2"/>
      </rPr>
      <t xml:space="preserve">, numeral </t>
    </r>
    <r>
      <rPr>
        <i/>
        <sz val="10"/>
        <color rgb="FF000000"/>
        <rFont val="Arial"/>
        <family val="2"/>
      </rPr>
      <t xml:space="preserve">6.3.2.3, </t>
    </r>
    <r>
      <rPr>
        <sz val="10"/>
        <color rgb="FF000000"/>
        <rFont val="Arial"/>
        <family val="2"/>
      </rPr>
      <t xml:space="preserve">menciona: </t>
    </r>
    <r>
      <rPr>
        <i/>
        <sz val="10"/>
        <color rgb="FF000000"/>
        <rFont val="Arial"/>
        <family val="2"/>
      </rPr>
      <t xml:space="preserve">“En caso de tratarse de llamadas de PRUEBA el Evaluador de Operaciones (llamadas) colaborará con la llamada, categorizará la llamada como “INVALID”, seleccionará la opción “PRUEBA”, y en el campo “Descripción del incidente” de la ficha electrónica indicará el nombre de la persona que llama, el cargo y a qué entidad o departamento pertenece. En el campo “Reportado por” dejar vacío.”, </t>
    </r>
    <r>
      <rPr>
        <b/>
        <sz val="10"/>
        <color rgb="FF000000"/>
        <rFont val="Arial"/>
        <family val="2"/>
      </rPr>
      <t>se evidencia que</t>
    </r>
    <r>
      <rPr>
        <sz val="10"/>
        <color rgb="FF000000"/>
        <rFont val="Arial"/>
        <family val="2"/>
      </rPr>
      <t>, de la muestra tomada escuchando audios de tipo Prueba almacenados en el Sistema  ECU 911, no se consulta el cargo y a qué entidad o departamento pertenece la persona que solicita la prueba.</t>
    </r>
  </si>
  <si>
    <r>
      <t xml:space="preserve">Según lo establecido en el documento </t>
    </r>
    <r>
      <rPr>
        <i/>
        <sz val="10"/>
        <color rgb="FF000000"/>
        <rFont val="Arial"/>
        <family val="2"/>
      </rPr>
      <t>OPE_PRO_01 Procedimiento de Recepción, Evaluación y Direccionamiento de Alertas</t>
    </r>
    <r>
      <rPr>
        <sz val="10"/>
        <color rgb="FF000000"/>
        <rFont val="Arial"/>
        <family val="2"/>
      </rPr>
      <t xml:space="preserve">, numeral </t>
    </r>
    <r>
      <rPr>
        <i/>
        <sz val="10"/>
        <color rgb="FF000000"/>
        <rFont val="Arial"/>
        <family val="2"/>
      </rPr>
      <t xml:space="preserve">6.1.2, literales a </t>
    </r>
    <r>
      <rPr>
        <sz val="10"/>
        <color rgb="FF000000"/>
        <rFont val="Arial"/>
        <family val="2"/>
      </rPr>
      <t>y</t>
    </r>
    <r>
      <rPr>
        <i/>
        <sz val="10"/>
        <color rgb="FF000000"/>
        <rFont val="Arial"/>
        <family val="2"/>
      </rPr>
      <t xml:space="preserve"> b</t>
    </r>
    <r>
      <rPr>
        <sz val="10"/>
        <color rgb="FF000000"/>
        <rFont val="Arial"/>
        <family val="2"/>
      </rPr>
      <t xml:space="preserve"> mencionan: </t>
    </r>
    <r>
      <rPr>
        <i/>
        <sz val="10"/>
        <color rgb="FF000000"/>
        <rFont val="Arial"/>
        <family val="2"/>
      </rPr>
      <t xml:space="preserve">“a) El Analista de Operaciones (llamadas) deberá aplicar el documento OPE_FOR_01 Ficha Física, cuando el software de atención de llamadas no se encuentre habilitado y sigan receptando llamadas a través de la central telefónica del Centro o por recepción de llamadas enrutadas. b) El Evaluador de Operaciones (llamadas) deberá llenar el documento OPE_FOR_01 Ficha Física en letra imprenta legible solo en llamadas consideradas como alertas procedentes.”, </t>
    </r>
    <r>
      <rPr>
        <b/>
        <sz val="10"/>
        <color rgb="FF000000"/>
        <rFont val="Arial"/>
        <family val="2"/>
      </rPr>
      <t>se evidencia que</t>
    </r>
    <r>
      <rPr>
        <sz val="10"/>
        <color rgb="FF000000"/>
        <rFont val="Arial"/>
        <family val="2"/>
      </rPr>
      <t xml:space="preserve">, de la muestra solicitada existen documentos </t>
    </r>
    <r>
      <rPr>
        <i/>
        <sz val="10"/>
        <color rgb="FF000000"/>
        <rFont val="Arial"/>
        <family val="2"/>
      </rPr>
      <t>OPE_FOR_01 Ficha Física,</t>
    </r>
    <r>
      <rPr>
        <sz val="10"/>
        <color rgb="FF000000"/>
        <rFont val="Arial"/>
        <family val="2"/>
      </rPr>
      <t xml:space="preserve"> con versión 01 cuando la versión vigente del documento es 02.</t>
    </r>
  </si>
  <si>
    <t xml:space="preserve">Responsable de Gestión Documental y Archivo </t>
  </si>
  <si>
    <r>
      <t xml:space="preserve">Según lo establecido en el documento </t>
    </r>
    <r>
      <rPr>
        <i/>
        <sz val="10"/>
        <color rgb="FF000000"/>
        <rFont val="Arial"/>
        <family val="2"/>
      </rPr>
      <t>DOC_PRO_01 Procedimiento de Gestión Archivística</t>
    </r>
    <r>
      <rPr>
        <sz val="10"/>
        <color rgb="FF000000"/>
        <rFont val="Arial"/>
        <family val="2"/>
      </rPr>
      <t>, numeral 6.1</t>
    </r>
    <r>
      <rPr>
        <i/>
        <sz val="10"/>
        <color rgb="FF000000"/>
        <rFont val="Arial"/>
        <family val="2"/>
      </rPr>
      <t xml:space="preserve">, </t>
    </r>
    <r>
      <rPr>
        <sz val="10"/>
        <color rgb="FF000000"/>
        <rFont val="Arial"/>
        <family val="2"/>
      </rPr>
      <t>literal</t>
    </r>
    <r>
      <rPr>
        <i/>
        <sz val="10"/>
        <color rgb="FF000000"/>
        <rFont val="Arial"/>
        <family val="2"/>
      </rPr>
      <t xml:space="preserve"> m</t>
    </r>
    <r>
      <rPr>
        <sz val="10"/>
        <color rgb="FF000000"/>
        <rFont val="Arial"/>
        <family val="2"/>
      </rPr>
      <t xml:space="preserve"> menciona: </t>
    </r>
    <r>
      <rPr>
        <i/>
        <sz val="10"/>
        <color rgb="FF000000"/>
        <rFont val="Arial"/>
        <family val="2"/>
      </rPr>
      <t xml:space="preserve">“Los expedientes de Archivo de Gestión deberán utilizar carpetas (bene) y/o carpetas con argolla classic, colocando el documento DOC_FOR_13 Membrete para carpetas, adicional se deberán retirar todos los elementos que puedan ser perjudiciales para la conservación del papel, tales como: grapas, clips, broches, o cualquier otro que ponga en riesgo la integridad del documento, y fuera de las carpetas bene, por lo cual deben ser cosidas.”, </t>
    </r>
    <r>
      <rPr>
        <b/>
        <sz val="10"/>
        <color rgb="FF000000"/>
        <rFont val="Arial"/>
        <family val="2"/>
      </rPr>
      <t>se evidencia que</t>
    </r>
    <r>
      <rPr>
        <sz val="10"/>
        <color rgb="FF000000"/>
        <rFont val="Arial"/>
        <family val="2"/>
      </rPr>
      <t xml:space="preserve">, de la muestra solicitada de algunas carpetas no cuentan con el documento </t>
    </r>
    <r>
      <rPr>
        <i/>
        <sz val="10"/>
        <color rgb="FF000000"/>
        <rFont val="Arial"/>
        <family val="2"/>
      </rPr>
      <t>DOC_FOR_13 Membrete para carpetas</t>
    </r>
    <r>
      <rPr>
        <sz val="10"/>
        <color rgb="FF000000"/>
        <rFont val="Arial"/>
        <family val="2"/>
      </rPr>
      <t>.</t>
    </r>
  </si>
  <si>
    <r>
      <t xml:space="preserve">Según lo establecido en el documento </t>
    </r>
    <r>
      <rPr>
        <i/>
        <sz val="10"/>
        <color rgb="FF000000"/>
        <rFont val="Arial"/>
        <family val="2"/>
      </rPr>
      <t>ADM_PRO_05 Procedimiento para la Asignación y Uso de Vehículos del Servicio Integrado de Seguridad ECU 911</t>
    </r>
    <r>
      <rPr>
        <sz val="10"/>
        <color rgb="FF000000"/>
        <rFont val="Arial"/>
        <family val="2"/>
      </rPr>
      <t xml:space="preserve">, numeral </t>
    </r>
    <r>
      <rPr>
        <i/>
        <sz val="10"/>
        <color rgb="FF000000"/>
        <rFont val="Arial"/>
        <family val="2"/>
      </rPr>
      <t xml:space="preserve">6, </t>
    </r>
    <r>
      <rPr>
        <sz val="10"/>
        <color rgb="FF000000"/>
        <rFont val="Arial"/>
        <family val="2"/>
      </rPr>
      <t>literal</t>
    </r>
    <r>
      <rPr>
        <i/>
        <sz val="10"/>
        <color rgb="FF000000"/>
        <rFont val="Arial"/>
        <family val="2"/>
      </rPr>
      <t xml:space="preserve"> m</t>
    </r>
    <r>
      <rPr>
        <sz val="10"/>
        <color rgb="FF000000"/>
        <rFont val="Arial"/>
        <family val="2"/>
      </rPr>
      <t xml:space="preserve"> menciona: </t>
    </r>
    <r>
      <rPr>
        <i/>
        <sz val="10"/>
        <color rgb="FF000000"/>
        <rFont val="Arial"/>
        <family val="2"/>
      </rPr>
      <t xml:space="preserve">“La solicitud de asignación de vehículos deberá ser entregada física o electrónicamente con al menos 2 horas de anticipación, en caso de movilizaciones dentro de la provincia a la cual se encuentra asignado el vehículo y dentro de la jornada laboral; en caso excepcionales que se requiera una movilización de manera inmediata (menor a 2 horas de anticipación) por razones institucionales se dará paso a la solicitud únicamente si existiere disponibilidad de vehículos previa autorización del Titular del Área Administrativa.”, </t>
    </r>
    <r>
      <rPr>
        <b/>
        <sz val="10"/>
        <color rgb="FF000000"/>
        <rFont val="Arial"/>
        <family val="2"/>
      </rPr>
      <t>se evidencia que</t>
    </r>
    <r>
      <rPr>
        <sz val="10"/>
        <color rgb="FF000000"/>
        <rFont val="Arial"/>
        <family val="2"/>
      </rPr>
      <t xml:space="preserve">, de la muestra solicitada existe el documento </t>
    </r>
    <r>
      <rPr>
        <i/>
        <sz val="10"/>
        <color rgb="FF000000"/>
        <rFont val="Arial"/>
        <family val="2"/>
      </rPr>
      <t xml:space="preserve">ADM_FOR_42 Formulario de solicitud de vehículo, </t>
    </r>
    <r>
      <rPr>
        <sz val="10"/>
        <color rgb="FF000000"/>
        <rFont val="Arial"/>
        <family val="2"/>
      </rPr>
      <t>que difiere la estructura con la versión vigente que se encuentra publicada en Biblioteca Virtual.</t>
    </r>
  </si>
  <si>
    <t>Dirección Nacional de Gestión de Infraestructura Tecnológica para Emergencias</t>
  </si>
  <si>
    <t>Dirección Nacional de Coordinación Interinstitucional</t>
  </si>
  <si>
    <t>Etiquetas de fila</t>
  </si>
  <si>
    <t>Total general</t>
  </si>
  <si>
    <t>Etiquetas de columna</t>
  </si>
  <si>
    <t>Cuenta de CENTRO LOLCAL / ZONAL</t>
  </si>
  <si>
    <t>Cuenta de DIRECCIÓN NACIONAL</t>
  </si>
  <si>
    <t>Centro Auditado</t>
  </si>
  <si>
    <t>Direcciones / Responsables de los Procesos</t>
  </si>
  <si>
    <t>Total Hallazgos</t>
  </si>
  <si>
    <t xml:space="preserve">Total </t>
  </si>
  <si>
    <t>Total</t>
  </si>
  <si>
    <t>Si</t>
  </si>
  <si>
    <t>No</t>
  </si>
  <si>
    <t>Envía acciones de mejora</t>
  </si>
  <si>
    <t>Observaciones de Auditoría</t>
  </si>
  <si>
    <t>Dirección de Asesoría Jurídica</t>
  </si>
  <si>
    <t>SI</t>
  </si>
  <si>
    <t>NO</t>
  </si>
  <si>
    <r>
      <t xml:space="preserve">Según lo establecido en el documento OPE_INS_01 Instructivo de Tratamiento de Alertas No Procedentes, numeral 6.3.2.2, menciona: “En el caso de tratarse de una llamada donde el alertante insulte, realice bromas, se burle, acose sexualmente, agreda, realice insinuaciones que atentan contra la integridad del servicio y/o del servidor o si el alertante manifiesta que fue un error de marcación, el Evaluador de Operaciones (llamadas) solicitará al alertante que se mantenga en la línea y posterior categorizará la llamada como “INVALID”, seleccionando la opción “MAL USO DEL SERVICIO y direccionará la llamada seleccionado el botón de “Transferencia de llamada” con el mensaje predeterminado de mal uso del servicio.”, </t>
    </r>
    <r>
      <rPr>
        <sz val="11"/>
        <color rgb="FFFF0000"/>
        <rFont val="Calibri"/>
        <family val="2"/>
        <scheme val="minor"/>
      </rPr>
      <t>se evidencia que, de la muestra tomada escuchando audios de tipo Mal Uso del Servicio almacenados en el Sistema ECU 911, algunos mencionan un script para mal uso del servicio y no utilizan el botón de “Transferencia de Llamada”.
Adicional, se identificó que existían algunas llamadas guardadas como Mal Uso del Servicio pero las mismas no cumplían con las características para ser de ese tipo de llamadas sino de un diferente tipo de llamada.</t>
    </r>
  </si>
  <si>
    <r>
      <t xml:space="preserve">Según lo establecido en el documento OPE_INS_01 Instructivo de Tratamiento de Alertas No Procedentes, numeral 6.3.1.3, menciona: “De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 </t>
    </r>
    <r>
      <rPr>
        <sz val="11"/>
        <color rgb="FFFF0000"/>
        <rFont val="Calibri"/>
        <family val="2"/>
        <scheme val="minor"/>
      </rPr>
      <t>se evidencia que, de la muestra tomada escuchando audios de tipo Información almacenados en el Sistema ECU 911, algunos brindan información al alertante y posterior seleccionan el botón de “Transferencia de Llamada”.</t>
    </r>
  </si>
  <si>
    <r>
      <t xml:space="preserve">Según lo establecido en el documento OPE_INS_01 Instructivo de Tratamiento de Alertas No Procedentes, numeral 6.3.2.2, menciona: “En el caso de tratarse de una llamada donde el alertante insulte, realice bromas, se burle, acose sexualmente, agreda, realice insinuaciones que atentan contra la integridad del servicio y/o del servidor o si el alertante manifiesta que fue un error de marcación, el Evaluador de Operaciones (llamadas) solicitará al alertante que se mantenga en la línea y posterior categorizará la llamada como “INVALID”, seleccionando la opción “MAL USO DEL SERVICIO y direccionará la llamada seleccionado el botón de “Transferencia de llamada” con el mensaje predeterminado de mal uso del servicio.”, </t>
    </r>
    <r>
      <rPr>
        <sz val="11"/>
        <color rgb="FFFF0000"/>
        <rFont val="Calibri"/>
        <family val="2"/>
        <scheme val="minor"/>
      </rPr>
      <t>se evidencia que, de la muestra tomada escuchando audios de tipo Mal Uso del Servicio almacenados en el Sistema ECU 911, algunos no utilizan el botón de “Transferencia de Llamada”.</t>
    </r>
  </si>
  <si>
    <r>
      <t>Según lo establecido en el documento OPE_INS_01 Instructivo de Tratamiento de Alertas No Procedentes, numeral 6.3.1.2, menciona: “Posterior los datos recabados deberán derivarse al “Chat ECU 911” de comunicación de la institución correspondiente, de la siguiente manera: el rango o cargo, nombre del alertante, motivo de la llamada, nombre del recurso y/o lugar donde se origina la comunicación y el número telefónico, separado por un slash. Ejemplo: CNEL LUIS RAMIREZ / COORDINACION / GOM1 /CALDERON / 0987654321”, s</t>
    </r>
    <r>
      <rPr>
        <sz val="11"/>
        <color rgb="FFFF0000"/>
        <rFont val="Calibri"/>
        <family val="2"/>
        <scheme val="minor"/>
      </rPr>
      <t>e evidencia que, en varios mensajes enviados en el chat no se cumple con la estructura indicada, en algunos mensajes se incluye la palabra CHAT ECU 911 y en otros no se utiliza los motivos estandarizados en el Instructivo.</t>
    </r>
  </si>
  <si>
    <r>
      <t xml:space="preserve">Según lo establecido en el documento </t>
    </r>
    <r>
      <rPr>
        <i/>
        <sz val="10"/>
        <color rgb="FF000000"/>
        <rFont val="Arial"/>
        <family val="2"/>
      </rPr>
      <t>OPE_PRO_01 Procedimiento de Recepción, Evaluación y Direccionamiento de Alertas</t>
    </r>
    <r>
      <rPr>
        <sz val="10"/>
        <color rgb="FF000000"/>
        <rFont val="Arial"/>
        <family val="2"/>
      </rPr>
      <t xml:space="preserve">, numeral </t>
    </r>
    <r>
      <rPr>
        <i/>
        <sz val="10"/>
        <color rgb="FF000000"/>
        <rFont val="Arial"/>
        <family val="2"/>
      </rPr>
      <t xml:space="preserve">6.1, </t>
    </r>
    <r>
      <rPr>
        <sz val="10"/>
        <color rgb="FF000000"/>
        <rFont val="Arial"/>
        <family val="2"/>
      </rPr>
      <t>literal</t>
    </r>
    <r>
      <rPr>
        <i/>
        <sz val="10"/>
        <color rgb="FF000000"/>
        <rFont val="Arial"/>
        <family val="2"/>
      </rPr>
      <t xml:space="preserve"> t</t>
    </r>
    <r>
      <rPr>
        <sz val="10"/>
        <color rgb="FF000000"/>
        <rFont val="Arial"/>
        <family val="2"/>
      </rPr>
      <t xml:space="preserve"> menciona: </t>
    </r>
    <r>
      <rPr>
        <i/>
        <sz val="10"/>
        <color rgb="FF000000"/>
        <rFont val="Arial"/>
        <family val="2"/>
      </rPr>
      <t xml:space="preserve">“El Analista de Operaciones (llamadas) deberá registrar al final del turno correspondiente las novedades detectadas dentro del documento OPE_FOR_09 Bitácora de novedades Analista de Operaciones (llamadas), la misma que deberá ser actualizada y archivada digitalmente de manera mensual en el repositorio digital.”, </t>
    </r>
    <r>
      <rPr>
        <b/>
        <sz val="10"/>
        <color rgb="FF000000"/>
        <rFont val="Arial"/>
        <family val="2"/>
      </rPr>
      <t>s</t>
    </r>
    <r>
      <rPr>
        <b/>
        <sz val="10"/>
        <color rgb="FFFF0000"/>
        <rFont val="Arial"/>
        <family val="2"/>
      </rPr>
      <t>e evidencia que</t>
    </r>
    <r>
      <rPr>
        <sz val="10"/>
        <color rgb="FFFF0000"/>
        <rFont val="Arial"/>
        <family val="2"/>
      </rPr>
      <t xml:space="preserve">, de la muestra solicitada existen documentos </t>
    </r>
    <r>
      <rPr>
        <i/>
        <sz val="10"/>
        <color rgb="FFFF0000"/>
        <rFont val="Arial"/>
        <family val="2"/>
      </rPr>
      <t>OPE_FOR_09 Bitácora de novedades Analista de Operaciones (llamadas),</t>
    </r>
    <r>
      <rPr>
        <sz val="10"/>
        <color rgb="FFFF0000"/>
        <rFont val="Arial"/>
        <family val="2"/>
      </rPr>
      <t xml:space="preserve"> que no se están registrando las novedades, el personal auditado indica que hay novedades que no se han registrado y la Especialista de Operaciones también indica que es importante el registro porque ese documento también se utiliza para el EVAL de desempeño del personal de operaciones. </t>
    </r>
  </si>
  <si>
    <r>
      <t xml:space="preserve">Según lo establecido en el documento </t>
    </r>
    <r>
      <rPr>
        <i/>
        <sz val="10"/>
        <color rgb="FF000000"/>
        <rFont val="Arial"/>
        <family val="2"/>
      </rPr>
      <t>OPE_INS_01 Instructivo de Tratamiento de Alertas No Procedentes</t>
    </r>
    <r>
      <rPr>
        <sz val="10"/>
        <color rgb="FF000000"/>
        <rFont val="Arial"/>
        <family val="2"/>
      </rPr>
      <t xml:space="preserve">, numeral </t>
    </r>
    <r>
      <rPr>
        <i/>
        <sz val="10"/>
        <color rgb="FF000000"/>
        <rFont val="Arial"/>
        <family val="2"/>
      </rPr>
      <t xml:space="preserve">5, </t>
    </r>
    <r>
      <rPr>
        <sz val="10"/>
        <color rgb="FF000000"/>
        <rFont val="Arial"/>
        <family val="2"/>
      </rPr>
      <t>literal</t>
    </r>
    <r>
      <rPr>
        <i/>
        <sz val="10"/>
        <color rgb="FF000000"/>
        <rFont val="Arial"/>
        <family val="2"/>
      </rPr>
      <t xml:space="preserve"> b</t>
    </r>
    <r>
      <rPr>
        <sz val="10"/>
        <color rgb="FF000000"/>
        <rFont val="Arial"/>
        <family val="2"/>
      </rPr>
      <t xml:space="preserve">: </t>
    </r>
    <r>
      <rPr>
        <i/>
        <sz val="10"/>
        <color rgb="FF000000"/>
        <rFont val="Arial"/>
        <family val="2"/>
      </rPr>
      <t xml:space="preserve">“En caso de que el Analista de Operaciones (llamadas) disponga que no se devuelvan llamadas por encolamiento, el Evaluador de Operaciones (llamadas) registrará en el campo “Descripción del incidente” de la ficha electrónica NO SE DEVUELVE LLAMADA POR DISPOSICION DEL ANALISTA DE OPERACIONES, y categorizará la llamada en función de la definición del tipo de alerta receptada.”, </t>
    </r>
    <r>
      <rPr>
        <b/>
        <sz val="10"/>
        <color rgb="FFFF0000"/>
        <rFont val="Arial"/>
        <family val="2"/>
      </rPr>
      <t>se evidencia que</t>
    </r>
    <r>
      <rPr>
        <sz val="10"/>
        <color rgb="FFFF0000"/>
        <rFont val="Arial"/>
        <family val="2"/>
      </rPr>
      <t xml:space="preserve">, de la muestra tomada escuchando audios y verificando fichas de tipo Sin Interlocutor  almacenados en el Sistema  ECU 911, existen algunas llamadas que guardan indicando el mensaje </t>
    </r>
    <r>
      <rPr>
        <i/>
        <sz val="10"/>
        <color rgb="FFFF0000"/>
        <rFont val="Arial"/>
        <family val="2"/>
      </rPr>
      <t xml:space="preserve">NO SE DEVUELVE LLAMADA POR DISPOSICION DEL ANALISTA DE OPERACIONES, </t>
    </r>
    <r>
      <rPr>
        <sz val="10"/>
        <color rgb="FFFF0000"/>
        <rFont val="Arial"/>
        <family val="2"/>
      </rPr>
      <t>se consulta al personal de Estadística si durante esa fecha y periodo existió algún tipo de encolamiento e indican que no se registró encolamiento de llamadas, por lo que los Evaluadores de Operaciones debieron realizar la devolución de llamada.</t>
    </r>
  </si>
  <si>
    <r>
      <t xml:space="preserve">Según lo establecido en el documento </t>
    </r>
    <r>
      <rPr>
        <i/>
        <sz val="10"/>
        <color rgb="FF000000"/>
        <rFont val="Arial"/>
        <family val="2"/>
      </rPr>
      <t>OPE_PRO_01 Procedimiento de Recepción, Evaluación y Direccionamiento de Alertas</t>
    </r>
    <r>
      <rPr>
        <sz val="10"/>
        <color rgb="FF000000"/>
        <rFont val="Arial"/>
        <family val="2"/>
      </rPr>
      <t xml:space="preserve">, numeral </t>
    </r>
    <r>
      <rPr>
        <i/>
        <sz val="10"/>
        <color rgb="FF000000"/>
        <rFont val="Arial"/>
        <family val="2"/>
      </rPr>
      <t xml:space="preserve">6.1.2, literales a </t>
    </r>
    <r>
      <rPr>
        <sz val="10"/>
        <color rgb="FF000000"/>
        <rFont val="Arial"/>
        <family val="2"/>
      </rPr>
      <t>y</t>
    </r>
    <r>
      <rPr>
        <i/>
        <sz val="10"/>
        <color rgb="FF000000"/>
        <rFont val="Arial"/>
        <family val="2"/>
      </rPr>
      <t xml:space="preserve"> b</t>
    </r>
    <r>
      <rPr>
        <sz val="10"/>
        <color rgb="FF000000"/>
        <rFont val="Arial"/>
        <family val="2"/>
      </rPr>
      <t xml:space="preserve"> mencionan: </t>
    </r>
    <r>
      <rPr>
        <i/>
        <sz val="10"/>
        <color rgb="FF000000"/>
        <rFont val="Arial"/>
        <family val="2"/>
      </rPr>
      <t xml:space="preserve">“a) El Analista de Operaciones (llamadas) deberá aplicar el documento OPE_FOR_01 Ficha Física, cuando el software de atención de llamadas no se encuentre habilitado y sigan receptando llamadas a través de la central telefónica del Centro o por recepción de llamadas enrutadas. b) El Evaluador de Operaciones (llamadas) deberá llenar el documento OPE_FOR_01 Ficha Física en letra imprenta legible solo en llamadas consideradas como alertas procedentes.”, </t>
    </r>
    <r>
      <rPr>
        <b/>
        <sz val="10"/>
        <color rgb="FFFF0000"/>
        <rFont val="Arial"/>
        <family val="2"/>
      </rPr>
      <t>se evidencia que</t>
    </r>
    <r>
      <rPr>
        <sz val="10"/>
        <color rgb="FFFF0000"/>
        <rFont val="Arial"/>
        <family val="2"/>
      </rPr>
      <t xml:space="preserve">, de la muestra solicitada existen documentos </t>
    </r>
    <r>
      <rPr>
        <i/>
        <sz val="10"/>
        <color rgb="FFFF0000"/>
        <rFont val="Arial"/>
        <family val="2"/>
      </rPr>
      <t>OPE_FOR_01 Ficha Física,</t>
    </r>
    <r>
      <rPr>
        <sz val="10"/>
        <color rgb="FFFF0000"/>
        <rFont val="Arial"/>
        <family val="2"/>
      </rPr>
      <t xml:space="preserve"> con versión 00 y 01 cuando la versión vigente del documento es 02.</t>
    </r>
  </si>
  <si>
    <r>
      <t xml:space="preserve">Según lo establecido en el documento </t>
    </r>
    <r>
      <rPr>
        <i/>
        <sz val="10"/>
        <color rgb="FF000000"/>
        <rFont val="Arial"/>
        <family val="2"/>
      </rPr>
      <t>OPE_PRO_05 Procedimiento de Video Vigilancia</t>
    </r>
    <r>
      <rPr>
        <sz val="10"/>
        <color rgb="FF000000"/>
        <rFont val="Arial"/>
        <family val="2"/>
      </rPr>
      <t>, numeral 5</t>
    </r>
    <r>
      <rPr>
        <i/>
        <sz val="10"/>
        <color rgb="FF000000"/>
        <rFont val="Arial"/>
        <family val="2"/>
      </rPr>
      <t>, literal x</t>
    </r>
    <r>
      <rPr>
        <sz val="10"/>
        <color rgb="FF000000"/>
        <rFont val="Arial"/>
        <family val="2"/>
      </rPr>
      <t xml:space="preserve"> menciona: </t>
    </r>
    <r>
      <rPr>
        <i/>
        <sz val="10"/>
        <color rgb="FF000000"/>
        <rFont val="Arial"/>
        <family val="2"/>
      </rPr>
      <t xml:space="preserve">“El Analista de Operaciones de Video Vigilancia o su delegado deberá registrar las novedades detectadas al final del turno correspondiente, actualizando los registros diariamente dentro del repositorio, generando una Bitácora mensual.”, </t>
    </r>
    <r>
      <rPr>
        <b/>
        <sz val="10"/>
        <color rgb="FF000000"/>
        <rFont val="Arial"/>
        <family val="2"/>
      </rPr>
      <t>s</t>
    </r>
    <r>
      <rPr>
        <b/>
        <sz val="10"/>
        <color rgb="FFFF0000"/>
        <rFont val="Arial"/>
        <family val="2"/>
      </rPr>
      <t>e evidencia que</t>
    </r>
    <r>
      <rPr>
        <sz val="10"/>
        <color rgb="FFFF0000"/>
        <rFont val="Arial"/>
        <family val="2"/>
      </rPr>
      <t xml:space="preserve">, de la muestra solicitada existen documentos </t>
    </r>
    <r>
      <rPr>
        <i/>
        <sz val="10"/>
        <color rgb="FFFF0000"/>
        <rFont val="Arial"/>
        <family val="2"/>
      </rPr>
      <t>OPE_FOR_28 Bitácora de Novedades de Analista de Operaciones de Video,</t>
    </r>
    <r>
      <rPr>
        <sz val="10"/>
        <color rgb="FFFF0000"/>
        <rFont val="Arial"/>
        <family val="2"/>
      </rPr>
      <t xml:space="preserve"> que se encuentran cargados en Repositorio Digital y no tienen registrado ninguna novedad, así como en las pestañas de  Control de Cámaras y Casos Exitosos algunos documentos se encuentran sin información.</t>
    </r>
  </si>
  <si>
    <r>
      <t xml:space="preserve">Según lo establecido en el documento </t>
    </r>
    <r>
      <rPr>
        <i/>
        <sz val="10"/>
        <color rgb="FF000000"/>
        <rFont val="Arial"/>
        <family val="2"/>
      </rPr>
      <t>OPE_INS_01 Instructivo de Tratamiento de Alertas No Procedentes</t>
    </r>
    <r>
      <rPr>
        <sz val="10"/>
        <color rgb="FF000000"/>
        <rFont val="Arial"/>
        <family val="2"/>
      </rPr>
      <t xml:space="preserve">, numeral </t>
    </r>
    <r>
      <rPr>
        <i/>
        <sz val="10"/>
        <color rgb="FF000000"/>
        <rFont val="Arial"/>
        <family val="2"/>
      </rPr>
      <t xml:space="preserve">6.3.1.3, </t>
    </r>
    <r>
      <rPr>
        <sz val="10"/>
        <color rgb="FF000000"/>
        <rFont val="Arial"/>
        <family val="2"/>
      </rPr>
      <t xml:space="preserve">menciona: </t>
    </r>
    <r>
      <rPr>
        <i/>
        <sz val="10"/>
        <color rgb="FF000000"/>
        <rFont val="Arial"/>
        <family val="2"/>
      </rPr>
      <t xml:space="preserve">“De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 </t>
    </r>
    <r>
      <rPr>
        <b/>
        <sz val="10"/>
        <color rgb="FFFF0000"/>
        <rFont val="Arial"/>
        <family val="2"/>
      </rPr>
      <t>se evidencia que</t>
    </r>
    <r>
      <rPr>
        <sz val="10"/>
        <color rgb="FFFF0000"/>
        <rFont val="Arial"/>
        <family val="2"/>
      </rPr>
      <t>, de la prueba realizada para verificar el  mensaje en el botón de “Transferencia de Llamada”, se encontraba dos mensajes que la ciudadanía escuchaba, el primero es el homologado por la Subdirección Técnica de Operaciones y el segundo es el anterior que hacía referencia a la emergencia sanitaria.</t>
    </r>
  </si>
  <si>
    <r>
      <t xml:space="preserve">Según lo establecido en el documento </t>
    </r>
    <r>
      <rPr>
        <i/>
        <sz val="10"/>
        <color rgb="FF000000"/>
        <rFont val="Arial"/>
        <family val="2"/>
      </rPr>
      <t>OPE_PRO_01 Procedimiento de Recepción, Evaluación y Direccionamiento de Alertas</t>
    </r>
    <r>
      <rPr>
        <sz val="10"/>
        <color rgb="FF000000"/>
        <rFont val="Arial"/>
        <family val="2"/>
      </rPr>
      <t xml:space="preserve">, numeral </t>
    </r>
    <r>
      <rPr>
        <i/>
        <sz val="10"/>
        <color rgb="FF000000"/>
        <rFont val="Arial"/>
        <family val="2"/>
      </rPr>
      <t xml:space="preserve">6.1.3, literal b </t>
    </r>
    <r>
      <rPr>
        <sz val="10"/>
        <color rgb="FF000000"/>
        <rFont val="Arial"/>
        <family val="2"/>
      </rPr>
      <t xml:space="preserve">menciona: </t>
    </r>
    <r>
      <rPr>
        <i/>
        <sz val="10"/>
        <color rgb="FF000000"/>
        <rFont val="Arial"/>
        <family val="2"/>
      </rPr>
      <t xml:space="preserve">“En caso de que el Evaluador de Operaciones (llamadas) identifique que el alertante no habla español y sea un idioma nativo ecuatoriano, mencionará el script “Por favor espere en línea, ¿De dónde es usted?”, posteriormente se validará en el documento OPE_FOR_05 Base de Personal Multilingüe, la persona de contacto que pueda ayudar como intérprete para la atención de la alerta.”, </t>
    </r>
    <r>
      <rPr>
        <b/>
        <sz val="10"/>
        <color rgb="FF000000"/>
        <rFont val="Arial"/>
        <family val="2"/>
      </rPr>
      <t>s</t>
    </r>
    <r>
      <rPr>
        <b/>
        <sz val="10"/>
        <color rgb="FFFF0000"/>
        <rFont val="Arial"/>
        <family val="2"/>
      </rPr>
      <t>e evidencia que</t>
    </r>
    <r>
      <rPr>
        <sz val="10"/>
        <color rgb="FFFF0000"/>
        <rFont val="Arial"/>
        <family val="2"/>
      </rPr>
      <t xml:space="preserve">, de la muestra solicitada existe el documento </t>
    </r>
    <r>
      <rPr>
        <i/>
        <sz val="10"/>
        <color rgb="FFFF0000"/>
        <rFont val="Arial"/>
        <family val="2"/>
      </rPr>
      <t>OPE_FOR_05 Base de Personal Multilingüe,</t>
    </r>
    <r>
      <rPr>
        <sz val="10"/>
        <color rgb="FFFF0000"/>
        <rFont val="Arial"/>
        <family val="2"/>
      </rPr>
      <t xml:space="preserve"> el cual no es la versión vigente ya que cuenta con cien contactos cuando la versión vigente cuenta con noventa y cinco contactos.</t>
    </r>
  </si>
  <si>
    <r>
      <t xml:space="preserve">Según lo establecido en el documento OPE_INS_01 Instructivo de Tratamiento de Alertas No Procedentes, numeral 6.3.1.2, menciona: “De tratarse de una llamada de COMUNICACIÓN LABORAL, el Evaluador de Operaciones (llamadas) debe preguntar el motivo de la llamada, el nombre de la persona que se comunica, rango o cargo, el nombre del recurso y/o el lugar donde se origina la comunicación, con la finalidad de transferir la llamada a la cabina correspondiente en un intento y cinco timbradas; y en el caso de ser un número enmascarado solicitar el número telefónico, posterior categorizará la llamada como “CONSULTA”, seleccionará la opción “COMUNICACIÓN LABORAL”, en el campo “Reportado por” colocar el rango o cargo y el nombre del alertante; y en el campo “Descripción del incidente” de la ficha electrónica indicará el motivo de la llamada con una de las siguientes palabras claves (COORDINACION, RETROALIMENTACION, u OPERATIVO), y a continuación el nombre del recurso y/o el lugar donde se origina la comunicación; y, el número de consola a la cual se transfiere la llamada. Ejemplo: COORDINACION ALFA1 CALDERON 8108”, </t>
    </r>
    <r>
      <rPr>
        <b/>
        <sz val="10"/>
        <color rgb="FF000000"/>
        <rFont val="Arial"/>
        <family val="2"/>
      </rPr>
      <t>se evidencia que</t>
    </r>
    <r>
      <rPr>
        <sz val="10"/>
        <color rgb="FF000000"/>
        <rFont val="Arial"/>
        <family val="2"/>
      </rPr>
      <t xml:space="preserve">, </t>
    </r>
    <r>
      <rPr>
        <sz val="10"/>
        <color rgb="FFFF0000"/>
        <rFont val="Arial"/>
        <family val="2"/>
      </rPr>
      <t>al momento de la auditoria personal de Policía Nacional no se encontraba en la sala operativa y el Evaluador de Operaciones recibió una llamada de Comunicación Laboral y no podía transferirle porque no estaba en sala, cuentan con una radio con la Policía Nacional a la cual se comunican para indicarle que venga, de una de las oficinas del edificio del ECU 911, hacia la respectiva consola a contestar la Comunicación Laboral.</t>
    </r>
  </si>
  <si>
    <t>Según lo establecido en el documento OPE_INS_01 Instructivo de Tratamiento de Alertas No Procedentes, numeral 6.3.2.2, menciona: “En el caso de tratarse de una llamada donde el alertante insulte, realice bromas, se burle, acose sexualmente, agreda, realice insinuaciones que atentan contra la integridad del servicio y/o del servidor o si el alertante manifiesta que fue un error de marcación, el Evaluador de Operaciones (llamadas) solicitará al alertante que se mantenga en la línea y posterior categorizará la llamada como “INVALID”, seleccionando la opción “MAL USO DEL SERVICIO y direccionará la llamada seleccionado el botón de “Transferencia de llamada” con el mensaje predeterminado de mal uso del servicio.”, se evidencia que, realizando pruebas de llamada de Mal Uso del Servicio y el envío al botón de “Transferencia de llamada” el mensaje predeterminado no es el homologado por la Subdirección Técnica de Operaciones para todos los centros a nivel nacional.</t>
  </si>
  <si>
    <r>
      <t xml:space="preserve">Según lo establecido en el documento OPE_PRO_01 Procedimiento de Recepción, Evaluación y Direccionamiento de Alertas, numeral 6.1.2, literales a y b mencionan: “a) El Analista de Operaciones (llamadas) deberá aplicar el documento OPE_FOR_01 Ficha Física, cuando el software de atención de llamadas no se encuentre habilitado y sigan receptando llamadas a través de la central telefónica del Centro o por recepción de llamadas enrutadas. b) El Evaluador de Operaciones (llamadas) deberá llenar el documento OPE_FOR_01 Ficha Física en letra imprenta legible solo en llamadas consideradas como alertas procedentes.”, </t>
    </r>
    <r>
      <rPr>
        <sz val="11"/>
        <color rgb="FFFF0000"/>
        <rFont val="Calibri"/>
        <family val="2"/>
        <scheme val="minor"/>
      </rPr>
      <t>se evidencia que, de la muestra solicitada existen documentos OPE_FOR_01 Ficha Física, con versión 01 cuando la versión vigente del documento es 02.</t>
    </r>
  </si>
  <si>
    <r>
      <t>Según lo establecido en el documento OPE_PRO_05 Procedimiento de Video Vigilancia, numeral 5, literal x menciona: “El Analista de Operaciones de Video Vigilancia o su delegado deberá registrar las novedades detectadas al final del turno correspondiente, actualizando los registros diariamente dentro del repositorio, generando una Bitácora mensual.”,</t>
    </r>
    <r>
      <rPr>
        <sz val="11"/>
        <color rgb="FFFF0000"/>
        <rFont val="Calibri"/>
        <family val="2"/>
        <scheme val="minor"/>
      </rPr>
      <t xml:space="preserve"> se evidencia que, de la muestra solicitada existen documentos OPE_FOR_28 Bitácora de Novedades de Analista de Operaciones de Video, con versión 01 cuando la versión vigente del documento es 02.</t>
    </r>
  </si>
  <si>
    <r>
      <t xml:space="preserve">Según lo establecido en el documento </t>
    </r>
    <r>
      <rPr>
        <i/>
        <sz val="10"/>
        <color rgb="FF000000"/>
        <rFont val="Arial"/>
        <family val="2"/>
      </rPr>
      <t>OPE_INS_01 Instructivo de Tratamiento de Alertas No Procedentes</t>
    </r>
    <r>
      <rPr>
        <sz val="10"/>
        <color rgb="FF000000"/>
        <rFont val="Arial"/>
        <family val="2"/>
      </rPr>
      <t xml:space="preserve">, numeral </t>
    </r>
    <r>
      <rPr>
        <i/>
        <sz val="10"/>
        <color rgb="FF000000"/>
        <rFont val="Arial"/>
        <family val="2"/>
      </rPr>
      <t xml:space="preserve">6.3.1.3, </t>
    </r>
    <r>
      <rPr>
        <sz val="10"/>
        <color rgb="FF000000"/>
        <rFont val="Arial"/>
        <family val="2"/>
      </rPr>
      <t xml:space="preserve">menciona: </t>
    </r>
    <r>
      <rPr>
        <i/>
        <sz val="10"/>
        <color rgb="FF000000"/>
        <rFont val="Arial"/>
        <family val="2"/>
      </rPr>
      <t xml:space="preserve">“De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 </t>
    </r>
    <r>
      <rPr>
        <b/>
        <sz val="10"/>
        <color rgb="FFFF0000"/>
        <rFont val="Arial"/>
        <family val="2"/>
      </rPr>
      <t>se evidencia que</t>
    </r>
    <r>
      <rPr>
        <sz val="10"/>
        <color rgb="FFFF0000"/>
        <rFont val="Arial"/>
        <family val="2"/>
      </rPr>
      <t>, de la muestra tomada escuchando audios de tipo Información  almacenados en el Sistema  ECU 911, un Evaluador de Operaciones no mantiene el control de la llamada y permanece durante más de dos minutos en línea para finalmente enviar la llamada al botón de “Transferencia de Llamada”.</t>
    </r>
  </si>
  <si>
    <r>
      <t>Según lo establecido en el documento GTH_PRO_06 Procedimiento Seguridad Ocupacional y Prevención de Riesgos Laborales, numeral 6, actividad 18 menciona: “Revisar el Informe o resumen de resultados de Jornadas Médicas. Revisión, conocimiento, observación y evaluación de resultados”, s</t>
    </r>
    <r>
      <rPr>
        <sz val="11"/>
        <color rgb="FFFF0000"/>
        <rFont val="Calibri"/>
        <family val="2"/>
        <scheme val="minor"/>
      </rPr>
      <t>e evidencia que, no se realiza el documento GTH_FOR_28 Informe o Resumen de Resultados de Jornadas Médicas, el personal auditado indica que el centro no cuenta con la persona de Seguridad y Salud Ocupacional.</t>
    </r>
  </si>
  <si>
    <r>
      <t xml:space="preserve">Según lo establecido en el documento GTH_PRO_06 Procedimiento Seguridad Ocupacional y Prevención de Riesgos Laborales, numeral 6, actividad 13 menciona: “Establecer y presentar la planificación y las gestiones pertinentes para la atención médica general o específica de los servidores /as y trabajadores /as de la institución.”, </t>
    </r>
    <r>
      <rPr>
        <sz val="11"/>
        <color rgb="FFFF0000"/>
        <rFont val="Calibri"/>
        <family val="2"/>
        <scheme val="minor"/>
      </rPr>
      <t>se evidencia que, no se realiza el documento GTH_FOR_27 Plan de Jornadas Médicas, el personal auditado muestra algunos informes que indica son de jornadas medicas realizadas en su centro.</t>
    </r>
  </si>
  <si>
    <r>
      <t xml:space="preserve">Según lo establecido en el documento GTH_PRO_06 Procedimiento Seguridad Ocupacional y Prevención de Riesgos Laborales, numeral 6, actividad 5 menciona: “Revisar, conocer, observar y validar los resultados obtenidos en cuanto a los riesgos encontrados en los puestos de trabajo de los servidores y servidoras de la institución.”, </t>
    </r>
    <r>
      <rPr>
        <sz val="11"/>
        <color rgb="FFFF0000"/>
        <rFont val="Calibri"/>
        <family val="2"/>
        <scheme val="minor"/>
      </rPr>
      <t>se evidencia que, de la muestra solicitada no se realiza el documento GTH_FOR_30 Matriz de Evaluación de Riesgos, el personal auditado indica que tampoco el centro zonal no cuenta con la persona de Seguridad y Salud Ocupacional.</t>
    </r>
  </si>
  <si>
    <t>Descarga de documento DOC_FOR_13 Membrete para carpetas.</t>
  </si>
  <si>
    <t>Tipeo, modificación e Impresión de DOC_FOR_13 Membrete para carpetas.</t>
  </si>
  <si>
    <t>Pegar los Membretes para carpetas</t>
  </si>
  <si>
    <t>1 MES</t>
  </si>
  <si>
    <t>Lcda. Silvia Vanessa Zambrano Zamora
Asistente Técnico Administrativo Local
silvia.zambrano@ecu911.gob.ec</t>
  </si>
  <si>
    <t>Se precedio a poner su respectivo membrete a cada caja y tambien a ponerle a cada expediente su debida caratula</t>
  </si>
  <si>
    <t>Srta. Josselyn Noemi Velasquez Velez
Secretaria Local 
Josselyn.Velasquez@ecu911.gob.ec</t>
  </si>
  <si>
    <t>Correcciones encontradas en Gestion Archivo</t>
  </si>
  <si>
    <t>Tnlga. Alejandra Jessenia Bravo Calle
Secretaria zonal 
Alejandraj.Bravo@ecu911.gob.ec</t>
  </si>
  <si>
    <t>Sin fecha</t>
  </si>
  <si>
    <t>ACCIONES</t>
  </si>
  <si>
    <t>FECHA</t>
  </si>
  <si>
    <t>RESPONSABLE</t>
  </si>
  <si>
    <t>OBSERVACIONES</t>
  </si>
  <si>
    <t>Intervenir el documento COM_PRO_01 Procedimiento de Comunicación Digital y sus anexos.</t>
  </si>
  <si>
    <r>
      <t xml:space="preserve">Según lo establecido en el documento COM_PRO_01 Procedimiento de Comunicación Digital, numeral 6.2, actividad 7 menciona: “El asistente de comunicación será responsable de la elaboración del informe de medición de gestión de comunicación digital.”, se evidencia que, de la muestra solicitada del documento </t>
    </r>
    <r>
      <rPr>
        <sz val="11"/>
        <color rgb="FFFF0000"/>
        <rFont val="Calibri"/>
        <family val="2"/>
        <scheme val="minor"/>
      </rPr>
      <t>COM_FOR_03 Informe de Gestión de Redes</t>
    </r>
    <r>
      <rPr>
        <sz val="11"/>
        <color theme="1"/>
        <rFont val="Calibri"/>
        <family val="2"/>
        <scheme val="minor"/>
      </rPr>
      <t>, el personal auditado muestra otro documento que lo cargar en la herramienta GPR e indican que no realizan el documento vigente en Biblioteca Virtual COM_FOR_03 Informe de Gestión de Redes.</t>
    </r>
  </si>
  <si>
    <r>
      <t xml:space="preserve">Según lo establecido en el documento COM_PRO_01 Procedimiento de Comunicación Digital, numeral 6.2, actividad 7 menciona: “El asistente de comunicación será responsable de la elaboración del informe de medición de gestión de comunicación digital.”, se evidencia que, de la muestra solicitada el documento </t>
    </r>
    <r>
      <rPr>
        <sz val="11"/>
        <color rgb="FFFF0000"/>
        <rFont val="Calibri"/>
        <family val="2"/>
        <scheme val="minor"/>
      </rPr>
      <t>COM_FOR_03 Informe de Gestión de Redes</t>
    </r>
    <r>
      <rPr>
        <sz val="11"/>
        <color theme="1"/>
        <rFont val="Calibri"/>
        <family val="2"/>
        <scheme val="minor"/>
      </rPr>
      <t>, algunos no cuentan con la misma estructura que el documento vigente ya que no contienen la primera pagina en la cual se establece el código y versión del documento conforme el Sistema de Gestión de la Calidad.</t>
    </r>
  </si>
  <si>
    <r>
      <t xml:space="preserve">Según lo establecido en el documento COM_PRO_01 Procedimiento de Comunicación Digital, numeral 6.3, actividad 3 menciona: “Ejecutar lo planificado y cumplir las pautas de diseños.”, se evidencia que, de la muestra solicitada del documento </t>
    </r>
    <r>
      <rPr>
        <sz val="11"/>
        <color rgb="FFFF0000"/>
        <rFont val="Calibri"/>
        <family val="2"/>
        <scheme val="minor"/>
      </rPr>
      <t>COM_FOR_08</t>
    </r>
    <r>
      <rPr>
        <sz val="11"/>
        <color theme="1"/>
        <rFont val="Calibri"/>
        <family val="2"/>
        <scheme val="minor"/>
      </rPr>
      <t xml:space="preserve"> Productos Audiovisuales y Gráficos Externos, no se utiliza dicho documento, el personal auditado indica que la Dirección de Comunicación Social de Planta Central les envía por diferentes medios los productos audiovisuales y gráficos para su aplicación y no se lleva el registro en el documento vigente en Biblioteca Virtual</t>
    </r>
  </si>
  <si>
    <r>
      <t xml:space="preserve">Según lo establecido en el documento COM_PRO_01 Procedimiento de Comunicación Digital, numeral 6.3, actividad 3 menciona: “Ejecutar lo planificado y cumplir las pautas de diseños.”, se evidencia que, de la muestra solicitada del documento </t>
    </r>
    <r>
      <rPr>
        <sz val="11"/>
        <color rgb="FFFF0000"/>
        <rFont val="Calibri"/>
        <family val="2"/>
        <scheme val="minor"/>
      </rPr>
      <t>COM_FOR_08</t>
    </r>
    <r>
      <rPr>
        <sz val="11"/>
        <color theme="1"/>
        <rFont val="Calibri"/>
        <family val="2"/>
        <scheme val="minor"/>
      </rPr>
      <t xml:space="preserve"> Productos Audiovisuales y Gráficos Externos, no se utiliza dicho documento, el personal auditado muestra un documento con código COM_FOR_04 en el cual indican que registran los productos internos y externos.</t>
    </r>
  </si>
  <si>
    <r>
      <t xml:space="preserve">Según lo establecido en el documento </t>
    </r>
    <r>
      <rPr>
        <i/>
        <sz val="10"/>
        <color rgb="FF000000"/>
        <rFont val="Arial"/>
        <family val="2"/>
      </rPr>
      <t>COM_PRO_01 Procedimiento de Comunicación Digital</t>
    </r>
    <r>
      <rPr>
        <sz val="10"/>
        <color rgb="FF000000"/>
        <rFont val="Arial"/>
        <family val="2"/>
      </rPr>
      <t>, numeral 6.3</t>
    </r>
    <r>
      <rPr>
        <i/>
        <sz val="10"/>
        <color rgb="FF000000"/>
        <rFont val="Arial"/>
        <family val="2"/>
      </rPr>
      <t xml:space="preserve">, </t>
    </r>
    <r>
      <rPr>
        <sz val="10"/>
        <color rgb="FF000000"/>
        <rFont val="Arial"/>
        <family val="2"/>
      </rPr>
      <t>actividad</t>
    </r>
    <r>
      <rPr>
        <i/>
        <sz val="10"/>
        <color rgb="FF000000"/>
        <rFont val="Arial"/>
        <family val="2"/>
      </rPr>
      <t xml:space="preserve"> 3</t>
    </r>
    <r>
      <rPr>
        <sz val="10"/>
        <color rgb="FF000000"/>
        <rFont val="Arial"/>
        <family val="2"/>
      </rPr>
      <t xml:space="preserve"> menciona: </t>
    </r>
    <r>
      <rPr>
        <i/>
        <sz val="10"/>
        <color rgb="FF000000"/>
        <rFont val="Arial"/>
        <family val="2"/>
      </rPr>
      <t xml:space="preserve">“Ejecutar lo planificado y cumplir las pautas de diseños.”, </t>
    </r>
    <r>
      <rPr>
        <b/>
        <sz val="10"/>
        <color rgb="FF000000"/>
        <rFont val="Arial"/>
        <family val="2"/>
      </rPr>
      <t>se evidencia que</t>
    </r>
    <r>
      <rPr>
        <sz val="10"/>
        <color rgb="FF000000"/>
        <rFont val="Arial"/>
        <family val="2"/>
      </rPr>
      <t xml:space="preserve">, de la muestra solicitada del documento </t>
    </r>
    <r>
      <rPr>
        <i/>
        <sz val="10"/>
        <color rgb="FFFF0000"/>
        <rFont val="Arial"/>
        <family val="2"/>
      </rPr>
      <t>COM_FOR_08</t>
    </r>
    <r>
      <rPr>
        <i/>
        <sz val="10"/>
        <color rgb="FF000000"/>
        <rFont val="Arial"/>
        <family val="2"/>
      </rPr>
      <t xml:space="preserve"> Productos Audiovisuales y Gráficos Externos</t>
    </r>
    <r>
      <rPr>
        <sz val="10"/>
        <color rgb="FF000000"/>
        <rFont val="Arial"/>
        <family val="2"/>
      </rPr>
      <t xml:space="preserve">, no se utiliza dicho documento, el personal auditado indica que la Dirección de Comunicación Social de Planta Central les envía por diferentes medios los productos audiovisuales y gráficos para su aplicación y no se lleva el registro en el documento vigente en Biblioteca Virtual. </t>
    </r>
  </si>
  <si>
    <t>Definir a qué gestión interna pertenece el documento COM_FOR_08 Productos Audiovisuales y Gráficos Externos.</t>
  </si>
  <si>
    <r>
      <t xml:space="preserve">Según lo establecido en el documento </t>
    </r>
    <r>
      <rPr>
        <i/>
        <sz val="10"/>
        <color rgb="FF000000"/>
        <rFont val="Arial"/>
        <family val="2"/>
      </rPr>
      <t>COM_PRO_01 Procedimiento de Comunicación Digital</t>
    </r>
    <r>
      <rPr>
        <sz val="10"/>
        <color rgb="FF000000"/>
        <rFont val="Arial"/>
        <family val="2"/>
      </rPr>
      <t>, numeral 6.3</t>
    </r>
    <r>
      <rPr>
        <i/>
        <sz val="10"/>
        <color rgb="FF000000"/>
        <rFont val="Arial"/>
        <family val="2"/>
      </rPr>
      <t xml:space="preserve">, </t>
    </r>
    <r>
      <rPr>
        <sz val="10"/>
        <color rgb="FF000000"/>
        <rFont val="Arial"/>
        <family val="2"/>
      </rPr>
      <t>actividad</t>
    </r>
    <r>
      <rPr>
        <i/>
        <sz val="10"/>
        <color rgb="FF000000"/>
        <rFont val="Arial"/>
        <family val="2"/>
      </rPr>
      <t xml:space="preserve"> 3</t>
    </r>
    <r>
      <rPr>
        <sz val="10"/>
        <color rgb="FF000000"/>
        <rFont val="Arial"/>
        <family val="2"/>
      </rPr>
      <t xml:space="preserve"> menciona: </t>
    </r>
    <r>
      <rPr>
        <i/>
        <sz val="10"/>
        <color rgb="FF000000"/>
        <rFont val="Arial"/>
        <family val="2"/>
      </rPr>
      <t xml:space="preserve">“Ejecutar lo planificado y cumplir las pautas de diseños.”, </t>
    </r>
    <r>
      <rPr>
        <b/>
        <sz val="10"/>
        <color rgb="FF000000"/>
        <rFont val="Arial"/>
        <family val="2"/>
      </rPr>
      <t>se evidencia que</t>
    </r>
    <r>
      <rPr>
        <sz val="10"/>
        <color rgb="FF000000"/>
        <rFont val="Arial"/>
        <family val="2"/>
      </rPr>
      <t xml:space="preserve">, de la muestra solicitada del documento </t>
    </r>
    <r>
      <rPr>
        <i/>
        <sz val="10"/>
        <color rgb="FFFF0000"/>
        <rFont val="Arial"/>
        <family val="2"/>
      </rPr>
      <t xml:space="preserve">COM_FOR_08 </t>
    </r>
    <r>
      <rPr>
        <i/>
        <sz val="10"/>
        <color rgb="FF000000"/>
        <rFont val="Arial"/>
        <family val="2"/>
      </rPr>
      <t>Productos Audiovisuales y Gráficos Externos</t>
    </r>
    <r>
      <rPr>
        <sz val="10"/>
        <color rgb="FF000000"/>
        <rFont val="Arial"/>
        <family val="2"/>
      </rPr>
      <t xml:space="preserve">, no se utiliza dicho documento, el personal auditado indica que la Dirección de Comunicación Social de Planta Central les envía por diferentes medios los productos audiovisuales y gráficos para su aplicación o que los carga en un drive, y no se lleva el registro en el documento vigente en Biblioteca Virtual. </t>
    </r>
  </si>
  <si>
    <t>Mgs. Paúl Zumárraga</t>
  </si>
  <si>
    <t>Ing. José Luis González</t>
  </si>
  <si>
    <t>Intervenir el documento COM_PRO_03 Procedimiento de Comunicación Interna y sus anexos.</t>
  </si>
  <si>
    <t>Lic. Mariuxi Micho</t>
  </si>
  <si>
    <t>Difundir a nivel nacional la actualización de los procedimientos.</t>
  </si>
  <si>
    <t>Lic. Diana Rey</t>
  </si>
  <si>
    <t>REVISADO Y ADJUNTO CONTENIDO DE FORMATOS</t>
  </si>
  <si>
    <t>Remitir lineamientos a los responsables de Planificación y Gestión Estratégica a nivel nacional, recordando que las encuestas de satisfacción deben realizarse utilizando los formatos vigentes: PLA_FOR_20 Encuesta de satisfacción ciudadana; y,  PLA_FOR_21 Base de Registro de Encuestas.</t>
  </si>
  <si>
    <t>Msc. Carolina Dávila</t>
  </si>
  <si>
    <t>Capacitación uso de la Biblioteca Virtual</t>
  </si>
  <si>
    <t>Ing. Karina Miño Analista de Adquisiciones</t>
  </si>
  <si>
    <t>Sr. Roberto Cardenas Asistente Técnico de Transporte</t>
  </si>
  <si>
    <t>No registra acción error en campo de llenado</t>
  </si>
  <si>
    <t>Campo de acciones registra una fecha y no se especifica acción</t>
  </si>
  <si>
    <t>Capacitación Uso de la Biblioteca Virtual</t>
  </si>
  <si>
    <t>Fecha 13/02/2023</t>
  </si>
  <si>
    <t>no se registra acción, solo fecha y responsable</t>
  </si>
  <si>
    <t>Capacitación uso Biblioteca Virtual</t>
  </si>
  <si>
    <t>accion sin detalle , en su lugar colocan fecha</t>
  </si>
  <si>
    <t>Capacitación Uso de Biblioteca Virtual</t>
  </si>
  <si>
    <r>
      <t>Según lo establecido en el documento ADM_PRO_05 Procedimiento para la Asignación y Uso de Vehículos del Servicio Integrado de Seguridad ECU 911, numeral 6, literal m menciona: “La solicitud de asignación de vehículos deberá ser entregada física o electrónicamente con al menos 2 horas de anticipación, en caso de movilizaciones dentro de la provincia a la cual se encuentra asignado el vehículo y dentro de la jornada laboral; en caso excepcionales que se requiera una movilización de manera inmediata (menor a 2 horas de anticipación) por razones institucionales se dará paso a la solicitud únicamente si existiere disponibilidad de vehículos previa autorización del Titular del Área Administrativa.”,</t>
    </r>
    <r>
      <rPr>
        <b/>
        <sz val="11"/>
        <color theme="1"/>
        <rFont val="Calibri"/>
        <family val="2"/>
        <scheme val="minor"/>
      </rPr>
      <t xml:space="preserve"> se evidencia qu</t>
    </r>
    <r>
      <rPr>
        <sz val="11"/>
        <color theme="1"/>
        <rFont val="Calibri"/>
        <family val="2"/>
        <scheme val="minor"/>
      </rPr>
      <t>e, de la muestra solicitada existe el documento ADM_FOR_42 Formulario de solicitud de vehículo, que difiere la estructura con la versión vigente que se encuentra publicada en Biblioteca Virtual, el personal auditado indica que ese documento fue difundido por la Dirección Administrativa de Planta Central para que sea utilizado.</t>
    </r>
  </si>
  <si>
    <t>Capacitación uso de Biblioteca Virtual</t>
  </si>
  <si>
    <t>Sr. Roberto Cardenas</t>
  </si>
  <si>
    <t xml:space="preserve">Actualizar el Procedimiento de Articulación Interinstitucional para el Sistema de Emergencias junto a sus anexos, en donde se consideren las actividades que la Dirección Nacional de Coordinación Interinstitucional desarrolla actualmente. </t>
  </si>
  <si>
    <t>JUAN CARLOS FONSECA - GABRIELA TORRES</t>
  </si>
  <si>
    <t>Dar de baja los formatos descritos en los anexos que no se estén utilizando mediante la metodología que corresponde dentro del procedimiento normativo.Dar de baja los formatos descritos en los anexos que no se estén utilizando mediante la metodología que corresponde dentro del procedimiento normativo.</t>
  </si>
  <si>
    <t>Enviar lineamientos por el Sistema de Gestión Documental QUIPUX  a los Centros Zonales y Locales ECU 911, solicitando el cumplimiento del Procedimiento Articulación</t>
  </si>
  <si>
    <t>Remitir lineamientos a los Responsables Financieros a nivel nacional, recordando que las los documentos "Check list" que se encuentran en la Biblioteca virtual son los que deben ser utilizados de manera obligatoria sin alteración alguna a los mismos: FIN_PRO_04 Procedimiento Pago a Proveedores y Nómina y FIN_PRO_05 Procedimiento de Control de Garantías.</t>
  </si>
  <si>
    <t>28-04-20223</t>
  </si>
  <si>
    <t>Director(a) Financiero(a)</t>
  </si>
  <si>
    <r>
      <t xml:space="preserve">Según lo establecido en el documento TEC_PRO_05 Procedimiento para el Funcionamiento del Data Center, numeral 5, literal d menciona: “La Dirección Zonal de Tecnología y Soporte / Unidad Local de Tecnología y Soporte ejecutará de manera semanal el “check list data center semanal” los días viernes, en caso de ser establecido como día feriado se lo realizará un día antes de terminada la semana laboral.” el correcto funcionamiento de las áreas que componen la infraestructura Tecnológica del Centro Zonal/Local.”, </t>
    </r>
    <r>
      <rPr>
        <b/>
        <sz val="11"/>
        <color theme="1"/>
        <rFont val="Calibri"/>
        <family val="2"/>
        <scheme val="minor"/>
      </rPr>
      <t>se evidencia que, de la muestra solicitada el personal auditado no presenta ninguna evidencia del documento TEC_FOR_21 Check list data center semanal, e indican que no han estado registrando en los respectivos formatos.</t>
    </r>
  </si>
  <si>
    <r>
      <t>Según lo establecido en el documento TEC_PRO_02 Procedimiento Gestión De Equipos Periféricos, numeral 7.2, actividad 1 menciona: “Recibir disposición de instalación o reubicación del equipo periférico con los documentos TEC_FOR_70 Informe de Factibilidad Estadística, TEC_FOR_71 Informe de Factibilidad Tecnológica, TEC_FOR_72 Informe de Factibilidad Operativa y archivarla en la carpeta física o virtual de la Unidad Zonal / Local de Tecnología y Soporte.”, s</t>
    </r>
    <r>
      <rPr>
        <b/>
        <sz val="11"/>
        <color theme="1"/>
        <rFont val="Calibri"/>
        <family val="2"/>
        <scheme val="minor"/>
      </rPr>
      <t>e evidencia que, se está realizando el documento TEC_FOR_71 Informe de Factibilidad Tecnológica, pero no se realiza los documentos TEC_FOR_70 Informe de Factibilidad Estadística, TEC_FOR_72 Informe de Factibilidad Operativa, el personal auditado indica que desconocen porque no se realiza los otros documentos en las otras áreas.</t>
    </r>
  </si>
  <si>
    <r>
      <t xml:space="preserve">Según lo establecido en el documento TEC_PRO_02 Procedimiento Gestión De Equipos Periféricos, numeral 6.2, literal a menciona: “El Analista Tecnológico Zonal / Analista Soporte Tecnológico Local deberá registrar la información de la instalación o reubicación de equipos periféricos, así como los componentes del equipamiento y datos de consumo de conectividad relevantes, en el “Sistema de Reporte de Equipos Periféricos – ECU 911”.”, </t>
    </r>
    <r>
      <rPr>
        <b/>
        <sz val="11"/>
        <color theme="1"/>
        <rFont val="Calibri"/>
        <family val="2"/>
        <scheme val="minor"/>
      </rPr>
      <t>se evidencia que, la herramienta se encuentra instalada en el área operativa y los Analistas de Operaciones - Video Vigilancia auditados indican que no se retroalimenta en dicha herramienta por parte de personal de video vigilancia, debido a que reportan en un google drive el cual se encuentra también conectada a una APP móvil que el centro desarrollo para verificar operatividad de cámaras.</t>
    </r>
  </si>
  <si>
    <r>
      <t>Según lo establecido en el documento SOP_PRO_01 Procedimiento de Soporte Tecnológico, numeral 6, actividad 12 menciona: “Validar la efectividad de la atención recibida. Cerrar el ticket e indicar la conformidad o inconformidad en el servicio.”, actividad 13 menciona: “Monitorear el cierre de ticket por parte de los usuarios.”,</t>
    </r>
    <r>
      <rPr>
        <b/>
        <sz val="11"/>
        <color theme="1"/>
        <rFont val="Calibri"/>
        <family val="2"/>
        <scheme val="minor"/>
      </rPr>
      <t xml:space="preserve"> se evidencia que, no se está realizando el cierre de ticket por parte de los usuarios y el personal de tecnología es quien está realizando el cierre de los ticket.</t>
    </r>
  </si>
  <si>
    <r>
      <t xml:space="preserve">Según lo establecido en el documento SOP_PRO_01 Procedimiento de Soporte Tecnológico, numeral 6, actividad 14 menciona: “Elaborar los informes de reportes de atenciones mensuales el primer día laborable del mes.”, </t>
    </r>
    <r>
      <rPr>
        <b/>
        <sz val="11"/>
        <color theme="1"/>
        <rFont val="Calibri"/>
        <family val="2"/>
        <scheme val="minor"/>
      </rPr>
      <t>se evidencia que, de la muestra solicitada el personal auditado utiliza el documento SOP_FOR_04 Informe Reporte de Tickets Atendidos (Sistema GLPI), pero se identifica que el documento tiene en su pie de pagina la fecha julio 2019, la cual no corresponde a la fecha verifica del año 2022.</t>
    </r>
  </si>
  <si>
    <t xml:space="preserve">Efectuar una capacitación al personal operativo y estadístico con la finalidad de que apliquen los formatos establecidos en el procedimiento </t>
  </si>
  <si>
    <t>DIRECCIÓN ZONAL DE TECNOLOGÍA  ECU MACHALA</t>
  </si>
  <si>
    <t>Solicitar mediante correo electrónico al Director Zonal de Operaciones del ECU Machala para que se disponga la aplicación del procedimiento al personal bajo su cargo.</t>
  </si>
  <si>
    <t>Socializar al personal del Ecu Machala sobre el procedimiento de cierre de ticket en el GLPI</t>
  </si>
  <si>
    <t>Dirección Zonal de Tecnología y Soporte ECU Machala</t>
  </si>
  <si>
    <t>Disponer mediante correo electrónico  a los Especialista/Analistas  Tecnológicos del Centro Zonal Machala que se elaboren los informes de reportes de atenciones mensuales Glpi de acuerdo al procedimiento establecido</t>
  </si>
  <si>
    <t>Director Zonal de Tecnología y Soporte ECU Machala</t>
  </si>
  <si>
    <t>Brindar seguimiento a la aplicación correcta de formatos establecidos en el procedimiento</t>
  </si>
  <si>
    <t>Disponer mediante coreo electrónico  a los Especialista/Analistas  Tecnológicos del Centro Zonal Machala la aplicación del documento TEC_FOR_21 Check list data center semanal</t>
  </si>
  <si>
    <t>Brindar seguimiento a la aplicación de formatos establecidos en el procedimiento</t>
  </si>
  <si>
    <r>
      <t>Según lo establecido en el documento TEC_PRO_05 Procedimiento para el Funcionamiento del Data Center, numeral 6.1, actividad 3 menciona: “Registrar en el formulario de “check list data center diario” el correcto funcionamiento de las áreas que componen la infraestructura Tecnológica del Centro Zonal/Local.”,</t>
    </r>
    <r>
      <rPr>
        <b/>
        <sz val="11"/>
        <color theme="1"/>
        <rFont val="Calibri"/>
        <family val="2"/>
        <scheme val="minor"/>
      </rPr>
      <t xml:space="preserve"> se evidencia que, de la muestra solicitada el personal auditado no presenta ninguna evidencia del documento TEC_FOR_20 Check List data center diario, e indican que no han estado registrando en los respectivos formatos.</t>
    </r>
  </si>
  <si>
    <r>
      <t xml:space="preserve">Según lo establecido en el documento TEC_PRO_02 Procedimiento Gestión De Equipos Periféricos, numeral 7.1, actividad 4 menciona: “Elaborar el documento TEC_FOR_71 Informe de Factibilidad Tecnológica y enviar mediante el Sistema de Gestión Documental Quipux al Coordinador Zonal / Jefe Operativo Local”, </t>
    </r>
    <r>
      <rPr>
        <b/>
        <sz val="11"/>
        <color theme="1"/>
        <rFont val="Calibri"/>
        <family val="2"/>
        <scheme val="minor"/>
      </rPr>
      <t>se evidencia que, no se está realizando el documento TEC_FOR_71 Informe de Factibilidad Tecnológica, el personal auditado indica que en Septiembre el Municipio de Portoviejo instalo una cámara y que únicamente les solicitó al ECU 911 que lo integre a su sistema.</t>
    </r>
  </si>
  <si>
    <r>
      <t>Según lo establecido en el documento TEC_PRO_02 Procedimiento Gestión De Equipos Periféricos, numeral 6.2, literal a menciona: “El Analista Tecnológico Zonal / Analista Soporte Tecnológico Local deberá registrar la información de la instalación o reubicación de equipos periféricos, así como los componentes del equipamiento y datos de consumo de conectividad relevantes, en el “Sistema de Reporte de Equipos Periféricos – ECU 911”.”, s</t>
    </r>
    <r>
      <rPr>
        <b/>
        <sz val="11"/>
        <color theme="1"/>
        <rFont val="Calibri"/>
        <family val="2"/>
        <scheme val="minor"/>
      </rPr>
      <t>e evidencia que, la herramienta no se encuentra instalada en el área operativa para que se pueda mantener actualizado los datos de operatividad de cámaras de video vigilancia.</t>
    </r>
  </si>
  <si>
    <r>
      <t xml:space="preserve">Según lo establecido en el documento SOP_PRO_01 Procedimiento de Soporte Tecnológico, numeral 6, actividad 12 menciona: “Validar la efectividad de la atención recibida. Cerrar el ticket e indicar la  conformidad o inconformidad en el servicio.”, actividad 13 menciona: “Monitorear el cierre de ticket por parte de los usuarios.”, </t>
    </r>
    <r>
      <rPr>
        <b/>
        <sz val="11"/>
        <color theme="1"/>
        <rFont val="Calibri"/>
        <family val="2"/>
        <scheme val="minor"/>
      </rPr>
      <t>se evidencia que, no se está realizando el cierre de ticket por parte de los usuarios y el administrador de la plataforma GLPI es quien está realizando el cierre de todos los ticket.</t>
    </r>
  </si>
  <si>
    <t>Disponer mediante correo electrónico a  los Especialista/Analistas Tecnológicos del centro Zonal Portoviejo, tomar en conocimiento del procedimiento  y la utilización de sus anexos vigentes de acuerdo al procedimiento establecido</t>
  </si>
  <si>
    <t>Director Zonal de Tecnologia y Soporte de ECU Portoviejo</t>
  </si>
  <si>
    <r>
      <t xml:space="preserve">Según lo establecido en el documento SOP_PRO_01 Procedimiento de Soporte Tecnológico, numeral 6, actividad 14 menciona: “Elaborar los informes de reportes de atenciones mensuales el primer día laborable del mes.”, </t>
    </r>
    <r>
      <rPr>
        <b/>
        <sz val="11"/>
        <color theme="1"/>
        <rFont val="Calibri"/>
        <family val="2"/>
        <scheme val="minor"/>
      </rPr>
      <t>se evidencia que, de la muestra solicitada el personal auditado no presenta ninguna evidencia del documento SOP_FOR_04 Informe Reporte de Tickets Atendidos (Sistema GLPI), e indican que no han estado registrando en los respectivos formatos.</t>
    </r>
  </si>
  <si>
    <t>Disponer mediante coreo electrónico  a  los Especialista/Analistas  Tecnológicos del centro Zonal Portoviejo que se elaboren  los informes de reportes de atenciones mensuales  Glpi de acuerdo al procedimiento establecido</t>
  </si>
  <si>
    <t>Disponer mediante correo electrónico  a  los Especialista/Analistas Tecnológicos del Centro Zonal Portoviejo que se elabore el documento TEC_FOR_71 Informe de Factibilidad Tecnológica en cumplimiento de la normativa legal vigente</t>
  </si>
  <si>
    <t>Disponer mediante correo electrónico  a  los Especialista/Analistas Tecnológicos del Centro Zonal Portoviejo  la instalacion de la herramienta “Sistema de Reporte de Equipos Periféricos – ECU 911”</t>
  </si>
  <si>
    <t>Disponer mediante correo electrónico  a  los Especialista/Analistas Tecnológicos del Centro Zonal Portoviejo, el monitoreo de  Tickets que se encuentran no cerrados en el GLPI  para que se proceda con el trámite establecido en el procedimiento de que el ticket sea cerrado por el usuario una vez que el mismo se encuentre solucionado</t>
  </si>
  <si>
    <t>Dirección Zonal de Tecnologia y Soporte de ECU Portoviejo</t>
  </si>
  <si>
    <t xml:space="preserve">Disponer la instalación del programa en el CPU  adjunto al supervisor de video </t>
  </si>
  <si>
    <t>Director Zonal de Tecnología y Soporte del ECU Cuenca</t>
  </si>
  <si>
    <t>Informar mediante correo electrónico al Director Zonal de Operaciones de ECU Cuenca que se a procedido con la instalación del aplicativo para que se utilice el mismo por parte del área operativa en base a lo que establece el procedimiento.</t>
  </si>
  <si>
    <t>Socializar al personal del Ecu Cuenca sobre el procedimiento de cierre de ticket una vez que se encuentren solventado.</t>
  </si>
  <si>
    <t>Disponer mediante coreo electrónico  a  los Especialista/Analistas  Tecnológicos del centro Zonal Cuenca que se elaboren  los informes de reportes de atenciones mensuales  Glpi de acuerdo al procedimiento establecido</t>
  </si>
  <si>
    <t>Director Zonal de Tecnología y Soporte ECU Cuenca</t>
  </si>
  <si>
    <t>Revisar el procedimiento, actualizar formatos, ejecutar el llenado y carga al repositorio digital</t>
  </si>
  <si>
    <t>ESPECIALISTA DE SOPORTE TECNOLÓGICO LOCAL</t>
  </si>
  <si>
    <t>Efectuar la actualización de los datos de operatividad de las cámaras de video vigilancia en el aplicativo de Sistema de Reporte de Equipos Periféricos – ECU 911</t>
  </si>
  <si>
    <t>Efectuar revisiones quincenales al personal encargado para verificar que los documentos esten con las firmas de responsabilidad</t>
  </si>
  <si>
    <t>Especialista Local de Soporte tecnológico del ECU Loja</t>
  </si>
  <si>
    <t>Disponer mediante coreo electrónico  a  los Analistas Tecnológicos del centro Local Santo Domingo que se llenen con todos los campos el TEC_FOR_21 Check list data center semanal de acuerdo a lo que establece el  procedimiento.</t>
  </si>
  <si>
    <t>Especialista de Soporte Tecnológico Local de Santo Domingo</t>
  </si>
  <si>
    <t>Coordinar  una capacitación al personal operativo y de las institucionaes articuladas de como utilizar el GLPI con la finalidad de que conozcan que son ellos quienes deben cerrar los ticket una vez se encuentre solventado</t>
  </si>
  <si>
    <t xml:space="preserve">
Especialista de Soporte Tecnológico Local de Santo Domingo</t>
  </si>
  <si>
    <t>Se sugiere la actualizar documento GTH_PRO_01
Procedimiento de Selección y Contratación de Personal alineando las fases del proceso desde el reclutamiento , selecciòn y contratacion de personal.</t>
  </si>
  <si>
    <t xml:space="preserve">Dirección de Administración de RRHH
</t>
  </si>
  <si>
    <t>Se sugiere la actualización del documento GTH_FOR_53 Solicitud de Quipux y Correos, en  la cual se incluya una columna que indiquen si la firma electrónica es archivo o token y se revisara las actualziaciones de los formatos</t>
  </si>
  <si>
    <t xml:space="preserve">Direcciòn de Administracion de Recursos Humanos </t>
  </si>
  <si>
    <t>sin fecha</t>
  </si>
  <si>
    <t>Se sugiere que la Dirección Financiera actualice el formato FIN_FOR_08_Solicitud_de_certificación_presupuestaria_-_Contratación_Personal_V00, ya que consta que para emitir la certifificación se adjunte GTH_FOR_02 Formulario de</t>
  </si>
  <si>
    <t>Se sugiere mantener reuniones con los procesos desconcnetrados de Recursos Humanos para conocer las observaciones al Procedimiento de Selecciòn</t>
  </si>
  <si>
    <t>Dirección de Administración de RRHH</t>
  </si>
  <si>
    <r>
      <t xml:space="preserve">Según lo establecido en el documento GTH_PRO_01 Procedimiento de Selección y Contratación de Personal, numeral 7.1, actividad 14 menciona: “Elaborar el documento GTH_FOR_07 Informe Técnico Favorable de Contratación de Personal / GTH_FOR_50 Informe Técnico de Nombramiento Provisional, según corresponda y reasignar a través del Sistema de Gestión Documental Quipux al Director de Administración de Recursos Humanos / Responsable de
Administración de Recursos Humanos Zonal / Local.”, </t>
    </r>
    <r>
      <rPr>
        <b/>
        <sz val="11"/>
        <color theme="1"/>
        <rFont val="Calibri"/>
        <family val="2"/>
        <scheme val="minor"/>
      </rPr>
      <t>se evidencia que, de la muestra solicitada no se presenta el documento GTH_FOR_07 Informe Técnico Favorable de Contratación de Personal / GTH_FOR_50 Informe Técnico de Nombramiento Provisional, el personal auditado indica que ese documento lo realiza la Dirección de Administración de Recursos Humanos de Planta Central.</t>
    </r>
  </si>
  <si>
    <t>Se sugiere remitir memorando a los procesos descontrados en las gestiones de Administraciòn de Recursos Humanos cuando exitan cambios en formatos o procedimientos .</t>
  </si>
  <si>
    <t>Representar  en la planificación  del talento humanos 2023 los servidores requeridos para cumplir con la seguridad y salud ocupacional.</t>
  </si>
  <si>
    <t>Solicitar la Contratación de personal Médico Ocupacional y Especialista de Seguridad Ocupacional  conforme normativa legal vigente</t>
  </si>
  <si>
    <t>Direccion de Administración de Recursos Humanos/Coordinación General Administrativa Financiera</t>
  </si>
  <si>
    <r>
      <t xml:space="preserve">Según lo establecido en el documento </t>
    </r>
    <r>
      <rPr>
        <i/>
        <sz val="10"/>
        <color rgb="FF000000"/>
        <rFont val="Arial"/>
        <family val="2"/>
      </rPr>
      <t>GTH_PRO_06 Procedimiento Seguridad Ocupacional y Prevención de Riesgos Laborales</t>
    </r>
    <r>
      <rPr>
        <sz val="10"/>
        <color rgb="FF000000"/>
        <rFont val="Arial"/>
        <family val="2"/>
      </rPr>
      <t>, numeral 6</t>
    </r>
    <r>
      <rPr>
        <i/>
        <sz val="10"/>
        <color rgb="FF000000"/>
        <rFont val="Arial"/>
        <family val="2"/>
      </rPr>
      <t xml:space="preserve">, </t>
    </r>
    <r>
      <rPr>
        <sz val="10"/>
        <color rgb="FF000000"/>
        <rFont val="Arial"/>
        <family val="2"/>
      </rPr>
      <t>actividad</t>
    </r>
    <r>
      <rPr>
        <i/>
        <sz val="10"/>
        <color rgb="FF000000"/>
        <rFont val="Arial"/>
        <family val="2"/>
      </rPr>
      <t xml:space="preserve"> 5</t>
    </r>
    <r>
      <rPr>
        <sz val="10"/>
        <color rgb="FF000000"/>
        <rFont val="Arial"/>
        <family val="2"/>
      </rPr>
      <t xml:space="preserve"> menciona: </t>
    </r>
    <r>
      <rPr>
        <i/>
        <sz val="10"/>
        <color rgb="FF000000"/>
        <rFont val="Arial"/>
        <family val="2"/>
      </rPr>
      <t xml:space="preserve">“Revisar, conocer, observar y validar los resultados obtenidos en cuanto a los riesgos encontrados en los puestos de trabajo de los servidores y servidoras de la institución.”, </t>
    </r>
    <r>
      <rPr>
        <b/>
        <sz val="10"/>
        <color rgb="FF000000"/>
        <rFont val="Arial"/>
        <family val="2"/>
      </rPr>
      <t xml:space="preserve">se evidencia que, de la muestra solicitada no se realiza el documento </t>
    </r>
    <r>
      <rPr>
        <b/>
        <i/>
        <sz val="10"/>
        <color rgb="FF000000"/>
        <rFont val="Arial"/>
        <family val="2"/>
      </rPr>
      <t>GTH_FOR_30 Matriz de Evaluación de Riesgos</t>
    </r>
    <r>
      <rPr>
        <b/>
        <sz val="10"/>
        <color rgb="FF000000"/>
        <rFont val="Arial"/>
        <family val="2"/>
      </rPr>
      <t>, se presenta una matriz que no es el formato vigente y el cual únicamente cuenta con información del Centro Zonal, el personal auditado indica que la Zonal es quien realiza la Matriz</t>
    </r>
    <r>
      <rPr>
        <sz val="10"/>
        <color rgb="FF000000"/>
        <rFont val="Arial"/>
        <family val="2"/>
      </rPr>
      <t>.</t>
    </r>
  </si>
  <si>
    <r>
      <t xml:space="preserve">Según lo establecido en el documento </t>
    </r>
    <r>
      <rPr>
        <i/>
        <sz val="10"/>
        <color rgb="FF000000"/>
        <rFont val="Arial"/>
        <family val="2"/>
      </rPr>
      <t>GTH_PRO_06 Procedimiento Seguridad Ocupacional y Prevención de Riesgos Laborales</t>
    </r>
    <r>
      <rPr>
        <sz val="10"/>
        <color rgb="FF000000"/>
        <rFont val="Arial"/>
        <family val="2"/>
      </rPr>
      <t>, numeral 6</t>
    </r>
    <r>
      <rPr>
        <i/>
        <sz val="10"/>
        <color rgb="FF000000"/>
        <rFont val="Arial"/>
        <family val="2"/>
      </rPr>
      <t xml:space="preserve">, </t>
    </r>
    <r>
      <rPr>
        <sz val="10"/>
        <color rgb="FF000000"/>
        <rFont val="Arial"/>
        <family val="2"/>
      </rPr>
      <t>actividad</t>
    </r>
    <r>
      <rPr>
        <i/>
        <sz val="10"/>
        <color rgb="FF000000"/>
        <rFont val="Arial"/>
        <family val="2"/>
      </rPr>
      <t xml:space="preserve"> 18</t>
    </r>
    <r>
      <rPr>
        <sz val="10"/>
        <color rgb="FF000000"/>
        <rFont val="Arial"/>
        <family val="2"/>
      </rPr>
      <t xml:space="preserve"> menciona: </t>
    </r>
    <r>
      <rPr>
        <i/>
        <sz val="10"/>
        <color rgb="FF000000"/>
        <rFont val="Arial"/>
        <family val="2"/>
      </rPr>
      <t xml:space="preserve">“Revisar el Informe o resumen de resultados de Jornadas Médicas. Revisión, conocimiento, observación y evaluación de resultados”, </t>
    </r>
    <r>
      <rPr>
        <b/>
        <sz val="10"/>
        <color rgb="FF000000"/>
        <rFont val="Arial"/>
        <family val="2"/>
      </rPr>
      <t xml:space="preserve">se evidencia que, no se realiza el documento </t>
    </r>
    <r>
      <rPr>
        <b/>
        <i/>
        <sz val="10"/>
        <color rgb="FF000000"/>
        <rFont val="Arial"/>
        <family val="2"/>
      </rPr>
      <t>GTH_FOR_28 Informe o Resumen de Resultados de Jornadas Médicas</t>
    </r>
    <r>
      <rPr>
        <b/>
        <sz val="10"/>
        <color rgb="FF000000"/>
        <rFont val="Arial"/>
        <family val="2"/>
      </rPr>
      <t>, el personal auditado muestra algunos informes de actividades que se consideran son parte de las Jornadas Medicas realizadas en su centro.</t>
    </r>
  </si>
  <si>
    <r>
      <t xml:space="preserve">Según lo establecido en el documento </t>
    </r>
    <r>
      <rPr>
        <i/>
        <sz val="10"/>
        <color rgb="FF000000"/>
        <rFont val="Arial"/>
        <family val="2"/>
      </rPr>
      <t>GTH_PRO_01 Procedimiento de Selección y Contratación de Personal</t>
    </r>
    <r>
      <rPr>
        <sz val="10"/>
        <color rgb="FF000000"/>
        <rFont val="Arial"/>
        <family val="2"/>
      </rPr>
      <t>, numeral</t>
    </r>
    <r>
      <rPr>
        <i/>
        <sz val="10"/>
        <color rgb="FF000000"/>
        <rFont val="Arial"/>
        <family val="2"/>
      </rPr>
      <t xml:space="preserve"> 6.2, </t>
    </r>
    <r>
      <rPr>
        <sz val="10"/>
        <color rgb="FF000000"/>
        <rFont val="Arial"/>
        <family val="2"/>
      </rPr>
      <t>literal</t>
    </r>
    <r>
      <rPr>
        <i/>
        <sz val="10"/>
        <color rgb="FF000000"/>
        <rFont val="Arial"/>
        <family val="2"/>
      </rPr>
      <t xml:space="preserve"> g</t>
    </r>
    <r>
      <rPr>
        <sz val="10"/>
        <color rgb="FF000000"/>
        <rFont val="Arial"/>
        <family val="2"/>
      </rPr>
      <t xml:space="preserve"> menciona: </t>
    </r>
    <r>
      <rPr>
        <i/>
        <sz val="10"/>
        <color rgb="FF000000"/>
        <rFont val="Arial"/>
        <family val="2"/>
      </rPr>
      <t xml:space="preserve">“Todos los servidores del Servicio Integrado de Seguridad ECU 911, incluso el personal contratado bajo modalidad de servicios profesionales deberá firmar obligatoriamente el documento GTH_FOR_11 Acuerdo de Confidencialidad, como parte de sus términos y condiciones de empleo, previo a su ingreso a la Institución el cual tiene vigencia de dos años posteriores a su desvinculación.”, </t>
    </r>
    <r>
      <rPr>
        <b/>
        <sz val="10"/>
        <color rgb="FF000000"/>
        <rFont val="Arial"/>
        <family val="2"/>
      </rPr>
      <t xml:space="preserve">se evidencia que, de la muestra solicitada existen documentos </t>
    </r>
    <r>
      <rPr>
        <b/>
        <i/>
        <sz val="10"/>
        <color rgb="FF000000"/>
        <rFont val="Arial"/>
        <family val="2"/>
      </rPr>
      <t>GTH_FOR_11 Acuerdo de Confidencialidad</t>
    </r>
    <r>
      <rPr>
        <b/>
        <sz val="10"/>
        <color rgb="FF000000"/>
        <rFont val="Arial"/>
        <family val="2"/>
      </rPr>
      <t>, con versión 01 cuando la versión vigente del documento es 03.</t>
    </r>
  </si>
  <si>
    <t>Asignar funciones al Medico Institucional a fin de que elabore el Plan de Jornadas Medicas a nivel nacional, al igual que la valoración de resultados e informe de los planes ejecutados</t>
  </si>
  <si>
    <t xml:space="preserve">Remitir Memorando a las Gestiones de Recursos Humanos en Territorio a fin de que coordinen con el Medico Institucional las acciones referentes a jornadas medicas y realicen los respectivos acercamientos con instituciones medicas o que puedan dar soporte en las jornadas propiamente dichas. </t>
  </si>
  <si>
    <t xml:space="preserve">Dirección de Administración de Recursos Humanos - Gestiones de Administración de Recursos Humanos a nivel nacional </t>
  </si>
  <si>
    <t xml:space="preserve">Asignar funciones al Especialista de Seguridad y Salud Ocupacional de Samborondón a fin que cubra los requerimientos técnicos en materia de su perfil en la Coordinación Zonal Machala y Centro operativo Local L hoja </t>
  </si>
  <si>
    <t xml:space="preserve">Dirección de Administración de Recursos Humanos </t>
  </si>
  <si>
    <t>registran como observación y hallazgo (duplicado con acciones diferentes</t>
  </si>
  <si>
    <t xml:space="preserve">Se sugiere remitir memorando a los procesos descentrados en las gestiones de Administración de Recursos Humanos a fin de que se tome en cuenta las versiones actuales de los procedimientos internos de la Biblioteca Virtual </t>
  </si>
  <si>
    <t>Se sugiere enviar Memorando a la Direccion de Servicios Procesos y Calidad a fin de que se revise los documentos de los procesos de recursos humanos y los encabezados respectivos .</t>
  </si>
  <si>
    <t xml:space="preserve">Se sugiere remitir memorando a los procesos desconcentrados a fin de que actualicen los acuerdos de confidencialidad que se encuentren con versiones obsoletas, </t>
  </si>
  <si>
    <t>NO SE ENCUENTRA</t>
  </si>
  <si>
    <t>Realizar levantamiento a nivel nacional de la funcionalidad del Chat ECU 911 en las consolas operativas. (30-03-2023)</t>
  </si>
  <si>
    <t>Solicitar a los líderes operativos  se valide  a través de los Analistas de Operaciones, la funcionalidad y operatividad del aplicativo Chat ECU 911 al inicio de cada turno 
(30-03- 2023)</t>
  </si>
  <si>
    <t>Solicitar a los líderes operativos se de estricto cumplimiento a lo establecido en los documentos OPE_PRO_01 Procedimiento de Recepción, Evaluación y Direccionamiento de Alertas V03 y OPE_INS_01 Instructivo de Alertas No Procedentes V04. (30-03-2023)</t>
  </si>
  <si>
    <t>Gestionar con la Dirección Nacional Académico para Emergencias la posibilidad de habilitar los módulos de Procedimiento de Recepción, Evaluación y Direccionamiento de Alertas e Instructivo de Alertas No Procedentes en el aula virtual para inducciones y capacitaciones focales a nivel zonal/ local (30-03-2023)</t>
  </si>
  <si>
    <t>NO CONTIENE ACTIVIDADES QUE SE RELACIONEN</t>
  </si>
  <si>
    <t>Recordar a los líderes operativos se de cumplimiento a lo establecido en el documento OPE_PRO_07 Procedimiento de Articulación Interinstitucional para la Atención de Emergencia V01 respecto la realización de reuniones y utilización de formato (30-03-2023)</t>
  </si>
  <si>
    <t>ACTIVIDAD NO SE RELACIONA</t>
  </si>
  <si>
    <t>Solicitar a la Dirección Nacional de Coordinación Interinstitucional se analice la pertinencia de simplificar los formatos a utilizar para el desarrollo de las reuniones, considerando que el documento OPE_PRO_07 Procedimiento Articulación Interinstitucional para la Atención de Emergencias, está en proceso de intervención (30-03-2023).</t>
  </si>
  <si>
    <t>Recordar a los líderes operativos se de cumplimiento a lo establecido en el documento OPE_PRO_07 Procedimiento de Articulación Interinstitucional para la Atención de Emergencia V01 respecto la realización de reuniones y utilización de formato (30-03-2023).</t>
  </si>
  <si>
    <t>I trimestre 2023</t>
  </si>
  <si>
    <t>Solicitar a los líderes operativos se garantice personal operativo ECU 911 con usuario y acceso a Mobile Locator en todos los turnos. (30-03-2023)</t>
  </si>
  <si>
    <t>Hacer seguimiento del cumplimiento de la intervención del Procedimiento de Gestión Mobile Locator según la agenda normativa 2023 (31-07-2023)</t>
  </si>
  <si>
    <t>Solicitar a la Dirección Nacional de Coordinación Interinstitucional se coordine con la Coordinación de Policía Nacional se garantice personal policial con usuario y acceso a Mobile Locator en todos los turnos. (30-03-2023)</t>
  </si>
  <si>
    <t>I trimestre</t>
  </si>
  <si>
    <t>Realizar un levantamiento y verificación mediante pruebas de scripts (mensajes pregrabados) a nivel nacional (30-03-2023)</t>
  </si>
  <si>
    <t>Solicitar a los líderes operativos se verifiquen los scripts predeterminados realizando pruebas al menos una vez cada mes. (30-03-2023)</t>
  </si>
  <si>
    <t>Recomendar a la Dirección de Administración de Recursos Humanos se tome en cuenta ciertas aptitudes y destrezas que deben cumplir los aspirantes para Evaluadores de Operaciones y Analistas de Operaciones durante el proceso de contratación (30-03-2023)</t>
  </si>
  <si>
    <t>Solicitar a los líderes operativos a nivel nacional se verifique y utilice los formatos vigentes disponibles en la Biblioteca Virtual, dicha validación deberá realizarse de manera trimestral   (30-03-2023)</t>
  </si>
  <si>
    <t>Solicitar a la Dirección Nacional de Servicios Procesos y Calidad  se valide la información  cargada en la biblioteca virtual, la cual debe contener la normativa operativa vigente  (30-03-2023)</t>
  </si>
  <si>
    <t>Remitir una disposición a nivel nacional para la aplicación de  formatos de la gestión operativa vigente disponible en la biblioteca virtual (30-03-2023)</t>
  </si>
  <si>
    <t>Replicar a nivel nacional una buena práctica del Centro de Cuenca, mismo que refiere el uso de un registro de apoyo para llamadas no procedentes. (30-03-2023</t>
  </si>
  <si>
    <t>Replicar a nivel nacional una buena práctica del Centro de Cuenca, mismo que refiere el uso de un registro de apoyo para llamadas no procedentes. (30-03-2023)</t>
  </si>
  <si>
    <t>SIN FECHA</t>
  </si>
  <si>
    <t>SIN REPONSABLE</t>
  </si>
  <si>
    <t>NO SE REGISTRA ACCIONES</t>
  </si>
  <si>
    <t>Analista de asesoria Juridico de Centro Local Cuenca</t>
  </si>
  <si>
    <t>Analista de asesoria Juridico de Centro Local Portoviejo</t>
  </si>
  <si>
    <t>Inmediato</t>
  </si>
  <si>
    <t>Se procedera con la modifcación del
procedimiento para la suscripción de convenios
y acuerdos así como sus anexos.</t>
  </si>
  <si>
    <t>3 meses</t>
  </si>
  <si>
    <t>Especialista de Patrocinio y Normativa</t>
  </si>
  <si>
    <t>Socializar el procedimiento "PLA_PRO_15 Procedimiento de Emisión de Certificaciones de Actividad, Reprogramaciones y Reformas al Plan Anual de la Política Pública – PAPP" con los responsables de Planificación y Gestión Estratégica Zonales y Local.</t>
  </si>
  <si>
    <t>Director de Planificación e Inversión</t>
  </si>
  <si>
    <t>Homologar anexos del Procedimiento de Gestión de Información Estadística</t>
  </si>
  <si>
    <t>Disponer a la gestión de Análisis de Datos tomar conocimiento del Procedimiento de Gestión y Información Estadística y la utilización de anexos vigentes</t>
  </si>
  <si>
    <t>Disponer a la gestión de Análisis de Datos evitar duplicar informes y reportes en Repositorio Digital de Calidad, sino se priorice la utilización del Repositorio Digital de Estadística</t>
  </si>
  <si>
    <t>Mantener actualizada la Matriz de Procesos Judiciales constantemente conforme las actuaciones judiciales</t>
  </si>
  <si>
    <t>Especificar fecha, en acción se coloca 30-03-2023, no especifica responsable</t>
  </si>
  <si>
    <t>Especificar fecha, en acción se coloca 30-03-2023, no especifica responsable, falta especificar acción</t>
  </si>
  <si>
    <t>Especificar fecha, en acción se coloca 30-03-2023, no especifica responsable, falta especificar acción se refiere a una recomendación</t>
  </si>
  <si>
    <t>No se especifica fecha, no se especifica acción para mitigar hallazgo</t>
  </si>
  <si>
    <t>Especificar fecha, en acción se coloca 30-03-2023, no especifica responsable, acción no es concreta se define gestionar la posibilidad de …</t>
  </si>
  <si>
    <t>En acción se soloca 31-07-2023, acción no lograría obtener un verificable, no se describe responsable</t>
  </si>
  <si>
    <t>No se indica fecha , se coloca en acción una recomendación</t>
  </si>
  <si>
    <t>mencionar el documento que serviría de verificable, no se menciona responsable</t>
  </si>
  <si>
    <t>Se recomienda especificar documentación que serviría como verificable, no se menciona responsable</t>
  </si>
  <si>
    <t>se describe en acción (30-03-2023), no se coloca responsable, no se menciona cual sería el verificable</t>
  </si>
  <si>
    <t>No se registra responsable y cual sería el verificable</t>
  </si>
  <si>
    <t>No se registra fecha</t>
  </si>
  <si>
    <t>Especificar acción que se relacione de acuerdo a documentación vigente con fecha y responsable</t>
  </si>
  <si>
    <t>No se espcifica acción, en sección de la matriz indican que: se procedio con el envio de los correctivos mediante correo institucional al Crnel. Martin Tobar con fecha 22/12/2022 a las 14h38</t>
  </si>
  <si>
    <t>No se registra fecha , no se registra responsable</t>
  </si>
  <si>
    <t>No se especifica fecha, acción para mitigar hallazgo no es clara</t>
  </si>
  <si>
    <t>se coloca sugerencia, no especifica  fecha</t>
  </si>
  <si>
    <t>Se coloca sugerencia, no especifica  fecha, no coloca responsable</t>
  </si>
  <si>
    <t>No coloca fecha, se sugiere especificar documento verificable</t>
  </si>
  <si>
    <t>Se sugiere especificar el medio verificable, no coloca fecha</t>
  </si>
  <si>
    <t>Especificar documento de envio de lineamientos</t>
  </si>
  <si>
    <t>No se coloca fecha,  se recomienda acción en donde se evidencie la mitigación del hallazgo y de aplicación nacional</t>
  </si>
  <si>
    <t>Se sugiere especificar el medio verificable, especificar responsable</t>
  </si>
  <si>
    <t>Se sugiere especificar el medio verificable y aclarar a que gestion de analisis de datos se va a disponer especificar responsable</t>
  </si>
  <si>
    <t>revisar si aplica emitir la misma directriz a nivel nacional</t>
  </si>
  <si>
    <t>Especificar acción que mitigue el hallazgo</t>
  </si>
  <si>
    <t>Aclarar acción</t>
  </si>
  <si>
    <t>Especificar documento verificable de la acción</t>
  </si>
  <si>
    <t>Especificar medio verificable de la acción</t>
  </si>
  <si>
    <t>Revisar si acción corresponde al área e incluir acción que especifique el uso de procedimientos vigentes</t>
  </si>
  <si>
    <t>se sugiere especificar medio de verificación (correo, quipux ) por el que se convoca</t>
  </si>
  <si>
    <t>Se sugiere colocar el nombre del anexo, corregir acción duplicada</t>
  </si>
  <si>
    <t>especificar el medio por el que se enviará disposición</t>
  </si>
  <si>
    <t>Se recomienda mencionar documento verificable que respalda la acción</t>
  </si>
  <si>
    <t>Se recomienda mencionar documento verificable que respalda la acción Y colocar responsable</t>
  </si>
  <si>
    <t>se sugiere especificar mediante que acción se realiza el levantamiento</t>
  </si>
  <si>
    <t>En acción se coloca fecha (30-03-2023), no se indica responsable,  se sugiere especificar mediante que acción se realiza el levantamiento</t>
  </si>
  <si>
    <t>En acción se coloca fecha (30-03-2023), no se indica responsable, se sugiere especificar mediante que acción se realiza el levantamiento</t>
  </si>
  <si>
    <t>En acción se coloca fecha (30-03-2023), se detalla una recomendación, se recomienda describir acción que genere verificable y mitigue el hallazgo</t>
  </si>
  <si>
    <t>ACTIVIDAD NO SE RELACIONA, no se especifica responsable</t>
  </si>
  <si>
    <t>NO CONTIENE ACTIVIDADES QUE SE RELACIONEN, no especifica responsable</t>
  </si>
  <si>
    <t>se sugiere especificar el medio por el que de envia los lineamientos</t>
  </si>
  <si>
    <t>Actualizar el Procedimiento de Articulación Interinstitucional para el Sistema de Emergencias junto a sus anexos, en donde se consideren las actividades que la Dirección Nacional de Coordinación Interinstitucional desarrolla actualmente.</t>
  </si>
  <si>
    <t>se refiere solicitud, revisar si es posible emitir directriz nacional</t>
  </si>
  <si>
    <t>Socializar el procedimiento "PLA_PRO_03 Procedimiento de Formulación de Proforma Presupuestaria y Plan Anual de la Política Pública - PAPP" con los responsables de Planificación y Gestión Estratégica Zonales y Locales.</t>
  </si>
  <si>
    <t>se sugiere colocar el medio verifcable de la acción</t>
  </si>
  <si>
    <t>se sugiere especificar cual sería el verificable</t>
  </si>
  <si>
    <t>especificar el medio por el que se realizará la acción</t>
  </si>
  <si>
    <t>especificar verificable para constatción</t>
  </si>
  <si>
    <t>revisar acción que sea más epecífica en cuanto a obtener un verificable</t>
  </si>
  <si>
    <t>se recomienda especificar el trámite que se va a realizar</t>
  </si>
  <si>
    <t>Se sugiere especificar el medio por el que de envia los lineamientos</t>
  </si>
  <si>
    <t>Se sugiere colocar el medio verifcable de la acción</t>
  </si>
  <si>
    <t>Especificar documento verificable de la acción y responsable , se indica fecha en acción 30-03-2023</t>
  </si>
  <si>
    <t>Solicitar a la Dirección Nacional de Coordinación Interinstitucional se analice la pertinencia de ajustar la  frecuencia con la que se realizan las reuniones  de Coordinación Interinstitucional, considerando que el documento OPE_PRO_07 Procedimiento Articulación Interinstitucional para la Atención de Emergencias, está en proceso de intervención.</t>
  </si>
  <si>
    <t>I trimestre 2024</t>
  </si>
  <si>
    <t xml:space="preserve"> Se evidencia que en algunos centros el personal de Estadística se encuentra duplicando la información ya que suben información al Repositorio DNAD y también al Repositorio Digital del Sistema de Gestión de la Calidad, lo que provocaría un aumento en la ocupación de espacio en las bases de datos del Repositorio Digital.</t>
  </si>
  <si>
    <t>Direcciones Zonales y Unidades Locales de Estadística</t>
  </si>
  <si>
    <t>TIPO DE HALLAZGO</t>
  </si>
  <si>
    <t>CENTRO LOCAL / ZONAL</t>
  </si>
  <si>
    <r>
      <t xml:space="preserve">Según lo establecido en el documento TEC_PRO_05 Procedimiento para el Funcionamiento del Data Center, numeral 6.1, actividad 3 menciona: “Registrar en el formulario de “check list data center diario” el correcto funcionamiento de las áreas que componen la infraestructura Tecnológica del Centro Zonal/Local.”, </t>
    </r>
    <r>
      <rPr>
        <b/>
        <sz val="11"/>
        <color theme="1"/>
        <rFont val="Calibri"/>
        <family val="2"/>
        <scheme val="minor"/>
      </rPr>
      <t>se evidencia que</t>
    </r>
    <r>
      <rPr>
        <sz val="11"/>
        <color theme="1"/>
        <rFont val="Calibri"/>
        <family val="2"/>
        <scheme val="minor"/>
      </rPr>
      <t>, de la muestra solicitada el personal auditado no presenta ninguna evidencia del documento TEC_FOR_20 Check List data center diario, e indican que no han estado registrando en los respectivos formatos.</t>
    </r>
  </si>
  <si>
    <r>
      <t xml:space="preserve">Según lo establecido en el documento TEC_PRO_05 Procedimiento para el Funcionamiento del Data Center, numeral 5, literal d menciona: “La Dirección Zonal de Tecnología y Soporte / Unidad Local de Tecnología y Soporte ejecutará de manera semanal el “check list data center semanal” los días viernes, en caso de ser establecido como día feriado se lo realizará un día antes de terminada la semana laboral.” el correcto funcionamiento de las áreas que componen la infraestructura Tecnológica del Centro Zonal/Local.”, </t>
    </r>
    <r>
      <rPr>
        <b/>
        <sz val="11"/>
        <color theme="1"/>
        <rFont val="Calibri"/>
        <family val="2"/>
        <scheme val="minor"/>
      </rPr>
      <t>se evidencia que,</t>
    </r>
    <r>
      <rPr>
        <sz val="11"/>
        <color theme="1"/>
        <rFont val="Calibri"/>
        <family val="2"/>
        <scheme val="minor"/>
      </rPr>
      <t xml:space="preserve"> de la muestra solicitada el personal auditado no presenta ninguna evidencia del documento TEC_FOR_21 Check list data center semanal, e indican que no han estado registrando en los respectivos formatos.</t>
    </r>
  </si>
  <si>
    <r>
      <t xml:space="preserve">Según lo establecido en el documento </t>
    </r>
    <r>
      <rPr>
        <i/>
        <sz val="10"/>
        <color rgb="FF000000"/>
        <rFont val="Arial"/>
        <family val="2"/>
      </rPr>
      <t>SOP_PRO_01 Procedimiento de Soporte Tecnológico</t>
    </r>
    <r>
      <rPr>
        <sz val="10"/>
        <color rgb="FF000000"/>
        <rFont val="Arial"/>
        <family val="2"/>
      </rPr>
      <t>, numeral 6</t>
    </r>
    <r>
      <rPr>
        <i/>
        <sz val="10"/>
        <color rgb="FF000000"/>
        <rFont val="Arial"/>
        <family val="2"/>
      </rPr>
      <t xml:space="preserve">, </t>
    </r>
    <r>
      <rPr>
        <sz val="10"/>
        <color rgb="FF000000"/>
        <rFont val="Arial"/>
        <family val="2"/>
      </rPr>
      <t xml:space="preserve">actividad 12 menciona: </t>
    </r>
    <r>
      <rPr>
        <i/>
        <sz val="10"/>
        <color rgb="FF000000"/>
        <rFont val="Arial"/>
        <family val="2"/>
      </rPr>
      <t xml:space="preserve">“Validar la efectividad de la atención recibida Cerrar el ticket e indicar la conformidad o inconformidad en el servicio.”, actividad 13 menciona: “Monitorear el cierre de ticket por parte de los usuarios.”, </t>
    </r>
    <r>
      <rPr>
        <b/>
        <sz val="10"/>
        <color rgb="FF000000"/>
        <rFont val="Arial"/>
        <family val="2"/>
      </rPr>
      <t>se evidencia que,</t>
    </r>
    <r>
      <rPr>
        <sz val="10"/>
        <color rgb="FF000000"/>
        <rFont val="Arial"/>
        <family val="2"/>
      </rPr>
      <t xml:space="preserve"> no se está realizando el cierre de ticket por parte de los usuarios y el personal de Tecnología es quien está realizando el cierre de los ticket.</t>
    </r>
  </si>
  <si>
    <t>La acción no es correcta ya que se evidencia el usao de versiones anteriores y la acción menciona sobre firmas de responsabilidad, por favor poner la acción correcta.</t>
  </si>
  <si>
    <r>
      <t>Según lo establecido en el documento FIN_PRO_04 Procedimiento Pago a Proveedores y Nómina, numeral 6.1, literal g menciona: “Para constancia del control previo al compromiso, al devengado y al pago se deberá utilizar la siguiente documentación, tomando en consideración, que los requisitos detallados dentro de cada check list son una referencia dependiendo de la naturaleza de cada pago: - Para trámites de pago liquidaciones se utilizará el documento FIN_FOR_18 Check List Liquidaciones.”,</t>
    </r>
    <r>
      <rPr>
        <b/>
        <sz val="11"/>
        <color theme="1"/>
        <rFont val="Calibri"/>
        <family val="2"/>
        <scheme val="minor"/>
      </rPr>
      <t xml:space="preserve"> se evidencia que</t>
    </r>
    <r>
      <rPr>
        <sz val="11"/>
        <color theme="1"/>
        <rFont val="Calibri"/>
        <family val="2"/>
        <scheme val="minor"/>
      </rPr>
      <t>, de la muestra solicitada el documento FIN_FOR_18 Check List Liquidaciones, se encuentra con un código que indica “XX” y una versión “XX”, lo cual difiere del documento vigente publicado en Biblioteca Virtual, además el nombre del documento también es diferente.</t>
    </r>
  </si>
  <si>
    <r>
      <t xml:space="preserve">Según lo establecido en el documento FIN_PRO_04 Procedimiento Pago a Proveedores y Nómina, numeral 6.1, literal g menciona: “Para constancia del control previo al compromiso, al devengado y al pago se deberá utilizar la siguiente documentación, tomando en consideración, que los requisitos detallados dentro de cada check list son una referencia dependiendo de la naturaleza de cada pago: - Para trámites de pago de fondos de reserva se utilizará el documento FIN_FOR_17 Check List Fondos de Reserva.”, </t>
    </r>
    <r>
      <rPr>
        <b/>
        <sz val="11"/>
        <color theme="1"/>
        <rFont val="Calibri"/>
        <family val="2"/>
        <scheme val="minor"/>
      </rPr>
      <t>se evidencia que</t>
    </r>
    <r>
      <rPr>
        <sz val="11"/>
        <color theme="1"/>
        <rFont val="Calibri"/>
        <family val="2"/>
        <scheme val="minor"/>
      </rPr>
      <t>, de la muestra solicitada el documento FIN_FOR_17 Check List Fondos de Reserva, se encuentra con un código que indica “XX”, lo cual difiere del documento vigente publicado en Biblioteca Virtual además el personal auditado indica que no existe un formato para fondos de reserva.</t>
    </r>
  </si>
  <si>
    <r>
      <t xml:space="preserve">Según lo establecido en el documento FIN_PRO_05 Procedimiento de Control de Garantías, numeral 6.1, literal g menciona: “Todas las garantías deben ser registradas en el documento FIN_FOR_29 Control Vigencia de Garantías para su control de acuerdo a las cláusulas contractuales constantes en el contrato y lo establecido en la Ley Orgánica de Servicio Nacional de Contratación Pública.”, </t>
    </r>
    <r>
      <rPr>
        <b/>
        <sz val="11"/>
        <color theme="1"/>
        <rFont val="Calibri"/>
        <family val="2"/>
        <scheme val="minor"/>
      </rPr>
      <t>se evidencia que</t>
    </r>
    <r>
      <rPr>
        <sz val="11"/>
        <color theme="1"/>
        <rFont val="Calibri"/>
        <family val="2"/>
        <scheme val="minor"/>
      </rPr>
      <t>, de la muestra solicitada el documento FIN_FOR_29 Control Vigencia de Garantías, no se utiliza ya que realizan un formato propio.</t>
    </r>
  </si>
  <si>
    <t>Especificar documento de envio de lineamientos.
Las Acciones mencionan emitir lineamientos por lo cual la fecha de cumplimiento debe ser modificada para cumplimiento lo antes posible.</t>
  </si>
  <si>
    <t>Especificar documento de envio de lineamientos.
Se recomienda verificar si el formato se encuentra actualizado o si debería tomar en consideración el formato que utilizan en el centro.</t>
  </si>
  <si>
    <r>
      <t>Según lo establecido en el documento OPE_PRO_09 Procedimiento Gestión Información Estadística, numeral 7.3, actividad 3 menciona: “Realizar el reporte de recategorización OPE_FOR_15 Reporte Zonal-Local de Recategorización, según el documento OPE_GUI_02 Guía Metodológica para Recategorización, y el documento OPE_FOR_92 Plantilla para Recategorización.”,</t>
    </r>
    <r>
      <rPr>
        <b/>
        <sz val="11"/>
        <color theme="1"/>
        <rFont val="Calibri"/>
        <family val="2"/>
        <scheme val="minor"/>
      </rPr>
      <t xml:space="preserve"> se evidencia que</t>
    </r>
    <r>
      <rPr>
        <sz val="11"/>
        <color theme="1"/>
        <rFont val="Calibri"/>
        <family val="2"/>
        <scheme val="minor"/>
      </rPr>
      <t>, no se está utilizando el documento OPE_FOR_92 Plantilla para Recategorización, el personal auditado muestra otro documento en el cual están realizando la actividad.</t>
    </r>
  </si>
  <si>
    <t>Se sugiere especificar si es la actualización de los anexos del procedimiento y especificar responsable (indicar cargo)</t>
  </si>
  <si>
    <t>Se sugiere especificar el medio verificable, aclarar a que gestion de análisis de datos se va a disponer y especificar responsable (indicar cargo)</t>
  </si>
  <si>
    <t>Se sugiere especificar el medio verificable y especificar responsable (indicar cargo)</t>
  </si>
  <si>
    <r>
      <t>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t>
    </r>
    <r>
      <rPr>
        <b/>
        <sz val="11"/>
        <color theme="1"/>
        <rFont val="Calibri"/>
        <family val="2"/>
        <scheme val="minor"/>
      </rPr>
      <t xml:space="preserve"> se evidencia que,</t>
    </r>
    <r>
      <rPr>
        <sz val="11"/>
        <color theme="1"/>
        <rFont val="Calibri"/>
        <family val="2"/>
        <scheme val="minor"/>
      </rPr>
      <t xml:space="preserve"> no se está utilizando el documento OPE_FOR_96 Reporte de Indicadores de Gestión Operativa, de la muestra solicitada el personal auditado indica otro documento en el cual están realizando la actividad.</t>
    </r>
  </si>
  <si>
    <r>
      <t>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t>
    </r>
    <r>
      <rPr>
        <b/>
        <sz val="11"/>
        <color theme="1"/>
        <rFont val="Calibri"/>
        <family val="2"/>
        <scheme val="minor"/>
      </rPr>
      <t xml:space="preserve"> se evidencia que</t>
    </r>
    <r>
      <rPr>
        <sz val="11"/>
        <color theme="1"/>
        <rFont val="Calibri"/>
        <family val="2"/>
        <scheme val="minor"/>
      </rPr>
      <t>, no se está utilizando el documento OPE_FOR_98 Reporte Estadístico Zonal /Local, de la muestra solicitada se identifica que el documento solicitado tiene el código OPE_INF_98, el cual ya fue dado de baja en el Sistema de Gestión de la Calidad.</t>
    </r>
  </si>
  <si>
    <r>
      <t>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t>
    </r>
    <r>
      <rPr>
        <b/>
        <sz val="11"/>
        <color theme="1"/>
        <rFont val="Calibri"/>
        <family val="2"/>
        <scheme val="minor"/>
      </rPr>
      <t xml:space="preserve"> se evidencia que</t>
    </r>
    <r>
      <rPr>
        <sz val="11"/>
        <color theme="1"/>
        <rFont val="Calibri"/>
        <family val="2"/>
        <scheme val="minor"/>
      </rPr>
      <t>, se está utilizando el documento OPE_FOR_99 Informe de Seguridad Ciudadana V00, pero el mismo tiene una alteración en su estructura al incluir un numeral 2.1 para Objetivos Específicos el cual no posee el formato vigente.</t>
    </r>
  </si>
  <si>
    <r>
      <t xml:space="preserve">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 </t>
    </r>
    <r>
      <rPr>
        <b/>
        <sz val="11"/>
        <color theme="1"/>
        <rFont val="Calibri"/>
        <family val="2"/>
        <scheme val="minor"/>
      </rPr>
      <t>se evidencia que</t>
    </r>
    <r>
      <rPr>
        <sz val="11"/>
        <color theme="1"/>
        <rFont val="Calibri"/>
        <family val="2"/>
        <scheme val="minor"/>
      </rPr>
      <t>, no se está utilizando el documento OPE_FOR_98 Reporte Estadístico Zonal /Local, de la muestra solicitada se identifica que del documento solicitado algunas páginas no tienen el encabezado del documento conforme el Sistema de Gestión de la Calidad y algunas tienen el código OPE_INF_03, el cual ya fue dado de baja en el Sistema de Gestión de la Calidad.</t>
    </r>
  </si>
  <si>
    <r>
      <t>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t>
    </r>
    <r>
      <rPr>
        <b/>
        <sz val="11"/>
        <color theme="1"/>
        <rFont val="Calibri"/>
        <family val="2"/>
        <scheme val="minor"/>
      </rPr>
      <t xml:space="preserve"> se evidencia que</t>
    </r>
    <r>
      <rPr>
        <sz val="11"/>
        <color theme="1"/>
        <rFont val="Calibri"/>
        <family val="2"/>
        <scheme val="minor"/>
      </rPr>
      <t>, no se está utilizando el documento OPE_FOR_99 Informe de Seguridad Ciudadana, de la muestra solicitada se identifica que el documento solicitado tiene el código OPE_INF_99, el cual ya fue dado de baja en el Sistema de Gestión de la Calidad.</t>
    </r>
  </si>
  <si>
    <r>
      <t xml:space="preserve">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 </t>
    </r>
    <r>
      <rPr>
        <b/>
        <sz val="11"/>
        <color theme="1"/>
        <rFont val="Calibri"/>
        <family val="2"/>
        <scheme val="minor"/>
      </rPr>
      <t>se evidencia que</t>
    </r>
    <r>
      <rPr>
        <sz val="11"/>
        <color theme="1"/>
        <rFont val="Calibri"/>
        <family val="2"/>
        <scheme val="minor"/>
      </rPr>
      <t>, no se está utilizando el documento OPE_FOR_101 Informe de Gestión Sanitaria, de la muestra solicitada se identifica que el documento solicitado tiene el código OPE_INF_07, el cual ya fue dado de baja en el Sistema de Gestión de la Calidad.</t>
    </r>
  </si>
  <si>
    <r>
      <t>Según lo establecido en el documento OPE_PRO_01 Procedimiento de Recepción, Evaluación y Direccionamiento de Alertas, numeral 6.1.2, literales a y b mencionan: “a) El Analista de Operaciones (llamadas) deberá aplicar el documento OPE_FOR_01 Ficha Física, cuando el software de atención de llamadas no se encuentre habilitado y sigan receptando llamadas a través de la central telefónica del Centro o por recepción de llamadas enrutadas. b) El Evaluador de Operaciones (llamadas) deberá llenar el documento OPE_FOR_01 Ficha Física en letra imprenta legible solo en llamadas consideradas como alertas procedentes.”,</t>
    </r>
    <r>
      <rPr>
        <b/>
        <sz val="11"/>
        <rFont val="Calibri"/>
        <family val="2"/>
        <scheme val="minor"/>
      </rPr>
      <t xml:space="preserve"> se evidencia que, de la muestra solicitada existen documentos OPE_FOR_01 Ficha Física, con versión 01 cuando la versión vigente del documento es 02.</t>
    </r>
  </si>
  <si>
    <r>
      <t xml:space="preserve">Según lo establecido en el documento OPE_INS_01 Instructivo de Tratamiento de Alertas No Procedentes, numeral 6.3.1.3, menciona: “De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 </t>
    </r>
    <r>
      <rPr>
        <b/>
        <sz val="11"/>
        <color theme="1"/>
        <rFont val="Calibri"/>
        <family val="2"/>
        <scheme val="minor"/>
      </rPr>
      <t>se evidencia que, de la muestra tomada escuchando audios de tipo Información almacenados en el Sistema ECU 911, algunos brindan información al alertante y posterior seleccionan el botón de “Transferencia de Llamada”.</t>
    </r>
  </si>
  <si>
    <r>
      <t>Según lo establecido en el documento OPE_INS_01 Instructivo de Tratamiento de Alertas No Procedentes, numeral 6.3.2.2, menciona: “En el caso de tratarse de una llamada donde el alertante insulte, realice bromas, se burle, acose sexualmente, agreda, realice insinuaciones que atentan contra la integridad del servicio y/o del servidor o si el alertante manifiesta que fue un error de marcación, el Evaluador de Operaciones (llamadas) solicitará al alertante que se mantenga en la línea y posterior categorizará la llamada como “INVALID”, seleccionando la opción “MAL USO DEL SERVICIO y direccionará la llamada seleccionado el botón de “Transferencia de llamada” con el mensaje predeterminado de mal uso del servicio.”,</t>
    </r>
    <r>
      <rPr>
        <b/>
        <sz val="11"/>
        <rFont val="Calibri"/>
        <family val="2"/>
        <scheme val="minor"/>
      </rPr>
      <t xml:space="preserve"> se evidencia que, de la muestra tomada escuchando audios de tipo Mal Uso del Servicio almacenados en el Sistema ECU 911, algunos mencionan un script para mal uso del servicio y no utilizan el botón de “Transferencia de Llamada”.
Adicional, se identificó que existían algunas llamadas guardadas como Mal Uso del Servicio pero las mismas no cumplían con las características para ser de ese tipo de llamadas sino de un diferente tipo de llamada.</t>
    </r>
  </si>
  <si>
    <r>
      <t>Según lo establecido en el documento OPE_PRO_05 Procedimiento de Video Vigilancia, numeral 5, literal x menciona: “El Analista de Operaciones de Video Vigilancia o su delegado deberá registrar las novedades detectadas al final del turno correspondiente, actualizando los registros diariamente dentro del repositorio, generando una Bitácora mensual.”,</t>
    </r>
    <r>
      <rPr>
        <b/>
        <sz val="11"/>
        <rFont val="Calibri"/>
        <family val="2"/>
        <scheme val="minor"/>
      </rPr>
      <t xml:space="preserve"> se evidencia que, de la muestra solicitada existen documentos OPE_FOR_28 Bitácora de Novedades de Analista de Operaciones de Video, con versión 01 cuando la versión vigente del documento es 02.</t>
    </r>
  </si>
  <si>
    <r>
      <t xml:space="preserve">Según lo establecido en el documento OPE_INS_01 Instructivo de Tratamiento de Alertas No Procedentes, numeral 6.3.1.3, menciona: “De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 </t>
    </r>
    <r>
      <rPr>
        <b/>
        <sz val="11"/>
        <rFont val="Calibri"/>
        <family val="2"/>
        <scheme val="minor"/>
      </rPr>
      <t>se evidencia que, de la muestra tomada escuchando audios de tipo Información almacenados en el Sistema ECU 911, algunos brindan información al alertante y posterior seleccionan el botón de “Transferencia de Llamada”</t>
    </r>
    <r>
      <rPr>
        <sz val="11"/>
        <color rgb="FFFF0000"/>
        <rFont val="Calibri"/>
        <family val="2"/>
        <scheme val="minor"/>
      </rPr>
      <t>.</t>
    </r>
  </si>
  <si>
    <r>
      <t>Según lo establecido en el documento OPE_INS_01 Instructivo de Tratamiento de Alertas No Procedentes, numeral 6.3.2.2, menciona: “En el caso de tratarse de una llamada donde el alertante insulte, realice bromas, se burle, acose sexualmente, agreda, realice insinuaciones que atentan contra la integridad del servicio y/o del servidor o si el alertante manifiesta que fue un error de marcación, el Evaluador de Operaciones (llamadas) solicitará al alertante que se mantenga en la línea y posterior categorizará la llamada como “INVALID”, seleccionando la opción “MAL USO DEL SERVICIO y direccionará la llamada seleccionado el botón de “Transferencia de llamada” con el mensaje predeterminado de mal uso del servicio.”,</t>
    </r>
    <r>
      <rPr>
        <b/>
        <sz val="11"/>
        <rFont val="Calibri"/>
        <family val="2"/>
        <scheme val="minor"/>
      </rPr>
      <t xml:space="preserve"> se evidencia que, de la muestra tomada escuchando audios de tipo Mal Uso del Servicio almacenados en el Sistema ECU 911, algunos no utilizan el botón de “Transferencia de Llamada”.</t>
    </r>
  </si>
  <si>
    <r>
      <t xml:space="preserve">Según lo establecido en el documento OPE_INS_01 Instructivo de Tratamiento de Alertas No Procedentes, numeral 5, literal b: “En caso de que el Analista de Operaciones (llamadas) disponga que no se devuelvan llamadas por encolamiento, el Evaluador de Operaciones (llamadas) registrará en el campo “Descripción del incidente” de la ficha electrónica NO SE DEVUELVE LLAMADA POR DISPOSICION DEL ANALISTA DE OPERACIONES, y categorizará la llamada en función de la definición del tipo de alerta receptada.”, </t>
    </r>
    <r>
      <rPr>
        <b/>
        <sz val="11"/>
        <rFont val="Calibri"/>
        <family val="2"/>
        <scheme val="minor"/>
      </rPr>
      <t>se evidencia que, de la muestra tomada escuchando audios y verificando fichas de tipo Sin Interlocutor almacenados en el Sistema ECU 911, el 28 de septiembre existen varias llamadas durante la tarde que guardan la llamada indicando el mensaje NO SE DEVUELVE LLAMADA POR DISPOSICION DEL ANALISTA DE OPERACIONES, se consulta al personal si durante esa fecha y periodo existió algún tipo de encolamiento durante toda la tarde para que varios Evaluadores de Operaciones hayan guardado de esa manera las llamadas e indicaron que no.</t>
    </r>
  </si>
  <si>
    <r>
      <t xml:space="preserve">Según lo establecido en el documento OPE_INS_01 Instructivo de Tratamiento de Alertas No Procedentes, numeral 6.3.1.2, menciona: “Posterior los datos recabados deberán derivarse al “Chat ECU 911” de comunicación de la institución correspondiente, de la siguiente manera: el rango o cargo, nombre del alertante, motivo de la llamada, nombre del recurso y/o lugar donde se origina la comunicación y el número telefónico, separado por un slash. Ejemplo: CNEL LUIS RAMIREZ / COORDINACION / GOM1 /CALDERON / 0987654321”, </t>
    </r>
    <r>
      <rPr>
        <b/>
        <sz val="11"/>
        <rFont val="Calibri"/>
        <family val="2"/>
        <scheme val="minor"/>
      </rPr>
      <t>se evidencia que, en varios mensajes enviados en el chat no se cumple con la estructura indicada, en algunos mensajes se incluye la palabra CHAT ECU 911 y en otros no se utiliza los motivos estandarizados en el Instructivo.</t>
    </r>
  </si>
  <si>
    <r>
      <t>Según lo establecido en el documento OPE_INS_01 Instructivo de Tratamiento de Alertas No Procedentes, numeral 6.3.1.3, menciona: “De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t>
    </r>
    <r>
      <rPr>
        <b/>
        <sz val="11"/>
        <color theme="1"/>
        <rFont val="Calibri"/>
        <family val="2"/>
        <scheme val="minor"/>
      </rPr>
      <t xml:space="preserve"> se evidencia que, de la muestra tomada escuchando audios de tipo Información almacenados en el Sistema ECU 911, algunos brindan información al alertante y posterior seleccionan el botón de “Transferencia de Llamada”.</t>
    </r>
  </si>
  <si>
    <r>
      <t>Según lo establecido en el documento OPE_INS_01 Instructivo de Tratamiento de Alertas No Procedentes, numeral 6.3.1.4, menciona: “De tratarse de una llamada en la que habiendo utilizado todos los mecanismos disponibles tales como: localización automática GIS, herramienta Mobile Locator e historial de llamadas (este último cuando aplique), no se logra obtener información básica para ubicar el lugar de la emergencia, el Evaluador de Operaciones (llamadas) deberá comunicar al Analista de Operaciones (llamadas) y previa autorización deberá categorizar la llamada como “CONSULTA”, seleccionará la opción “INFORMACION INCOMPLETA” y en el campo “Descripción del incidente” de la ficha electrónica se deberá registrar el motivo por el cual se considera una información incompleta. En el campo “Reportado por” dejar vacío.”,</t>
    </r>
    <r>
      <rPr>
        <b/>
        <sz val="11"/>
        <color theme="1"/>
        <rFont val="Calibri"/>
        <family val="2"/>
        <scheme val="minor"/>
      </rPr>
      <t xml:space="preserve"> se evidencia que, de la muestra tomada escuchando audios de tipo Información almacenados en el Sistema ECU 911, existía una llamada guardada como INFORMACIÓN cuando la misma correspondía a una llamada de tipo INFORMACIÓN INCOMPLETA, se realizó la verificación en conjunto con el Especialista de Operaciones quien corroboró el error encontrado.</t>
    </r>
  </si>
  <si>
    <r>
      <t xml:space="preserve">Según lo establecido en el documento </t>
    </r>
    <r>
      <rPr>
        <i/>
        <sz val="10"/>
        <color rgb="FF000000"/>
        <rFont val="Arial"/>
        <family val="2"/>
      </rPr>
      <t>OPE_INS_01 Instructivo de Tratamiento de Alertas No Procedentes</t>
    </r>
    <r>
      <rPr>
        <sz val="10"/>
        <color rgb="FF000000"/>
        <rFont val="Arial"/>
        <family val="2"/>
      </rPr>
      <t xml:space="preserve">, numeral </t>
    </r>
    <r>
      <rPr>
        <i/>
        <sz val="10"/>
        <color rgb="FF000000"/>
        <rFont val="Arial"/>
        <family val="2"/>
      </rPr>
      <t xml:space="preserve">6.3.1.3, </t>
    </r>
    <r>
      <rPr>
        <sz val="10"/>
        <color rgb="FF000000"/>
        <rFont val="Arial"/>
        <family val="2"/>
      </rPr>
      <t xml:space="preserve">menciona: </t>
    </r>
    <r>
      <rPr>
        <i/>
        <sz val="10"/>
        <color rgb="FF000000"/>
        <rFont val="Arial"/>
        <family val="2"/>
      </rPr>
      <t xml:space="preserve">“De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 </t>
    </r>
    <r>
      <rPr>
        <b/>
        <sz val="10"/>
        <color rgb="FF000000"/>
        <rFont val="Arial"/>
        <family val="2"/>
      </rPr>
      <t>se evidencia que, de la muestra tomada escuchando audios de tipo Información  almacenados en el Sistema  ECU 911, algunos no corresponden al tipo de llamada guardado sino a otro tipo de llamada como por ejemplo, se evidenció un caso que el Evaluador de Operaciones toma todos los datos de la emergencia y al final la llamada se guarda como Información cuando se debió crear una ficha del incidente.</t>
    </r>
  </si>
  <si>
    <r>
      <t xml:space="preserve">Según lo establecido en el documento </t>
    </r>
    <r>
      <rPr>
        <i/>
        <sz val="10"/>
        <color rgb="FF000000"/>
        <rFont val="Arial"/>
        <family val="2"/>
      </rPr>
      <t>OPE_PRO_05 Procedimiento de Video Vigilancia</t>
    </r>
    <r>
      <rPr>
        <sz val="10"/>
        <color rgb="FF000000"/>
        <rFont val="Arial"/>
        <family val="2"/>
      </rPr>
      <t>, numeral 5</t>
    </r>
    <r>
      <rPr>
        <i/>
        <sz val="10"/>
        <color rgb="FF000000"/>
        <rFont val="Arial"/>
        <family val="2"/>
      </rPr>
      <t>, literal x</t>
    </r>
    <r>
      <rPr>
        <sz val="10"/>
        <color rgb="FF000000"/>
        <rFont val="Arial"/>
        <family val="2"/>
      </rPr>
      <t xml:space="preserve"> menciona: </t>
    </r>
    <r>
      <rPr>
        <i/>
        <sz val="10"/>
        <color rgb="FF000000"/>
        <rFont val="Arial"/>
        <family val="2"/>
      </rPr>
      <t xml:space="preserve">“El Analista de Operaciones de Video Vigilancia o su delegado deberá registrar las novedades detectadas al final del turno correspondiente, actualizando los registros diariamente dentro del repositorio, generando una Bitácora mensual.”, </t>
    </r>
    <r>
      <rPr>
        <b/>
        <sz val="10"/>
        <color rgb="FF000000"/>
        <rFont val="Arial"/>
        <family val="2"/>
      </rPr>
      <t>s</t>
    </r>
    <r>
      <rPr>
        <b/>
        <sz val="10"/>
        <rFont val="Arial"/>
        <family val="2"/>
      </rPr>
      <t xml:space="preserve">e evidencia que, de la muestra solicitada existen documentos </t>
    </r>
    <r>
      <rPr>
        <b/>
        <i/>
        <sz val="10"/>
        <rFont val="Arial"/>
        <family val="2"/>
      </rPr>
      <t>OPE_FOR_28 Bitácora de Novedades de Analista de Operaciones de Video,</t>
    </r>
    <r>
      <rPr>
        <b/>
        <sz val="10"/>
        <rFont val="Arial"/>
        <family val="2"/>
      </rPr>
      <t xml:space="preserve"> que se encuentran cargados en Repositorio Digital y no tienen registrado ninguna novedad, así como en las pestañas de  Control de Cámaras y Casos Exitosos algunos documentos se encuentran sin información.</t>
    </r>
  </si>
  <si>
    <r>
      <t xml:space="preserve">Según lo establecido en el documento </t>
    </r>
    <r>
      <rPr>
        <i/>
        <sz val="10"/>
        <color rgb="FF000000"/>
        <rFont val="Arial"/>
        <family val="2"/>
      </rPr>
      <t>OPE_PRO_01 Procedimiento de Recepción, Evaluación y Direccionamiento de Alertas</t>
    </r>
    <r>
      <rPr>
        <sz val="10"/>
        <color rgb="FF000000"/>
        <rFont val="Arial"/>
        <family val="2"/>
      </rPr>
      <t xml:space="preserve">, numeral </t>
    </r>
    <r>
      <rPr>
        <i/>
        <sz val="10"/>
        <color rgb="FF000000"/>
        <rFont val="Arial"/>
        <family val="2"/>
      </rPr>
      <t xml:space="preserve">6.1, </t>
    </r>
    <r>
      <rPr>
        <sz val="10"/>
        <color rgb="FF000000"/>
        <rFont val="Arial"/>
        <family val="2"/>
      </rPr>
      <t>literal</t>
    </r>
    <r>
      <rPr>
        <i/>
        <sz val="10"/>
        <color rgb="FF000000"/>
        <rFont val="Arial"/>
        <family val="2"/>
      </rPr>
      <t xml:space="preserve"> t</t>
    </r>
    <r>
      <rPr>
        <sz val="10"/>
        <color rgb="FF000000"/>
        <rFont val="Arial"/>
        <family val="2"/>
      </rPr>
      <t xml:space="preserve"> menciona: </t>
    </r>
    <r>
      <rPr>
        <i/>
        <sz val="10"/>
        <color rgb="FF000000"/>
        <rFont val="Arial"/>
        <family val="2"/>
      </rPr>
      <t xml:space="preserve">“El Analista de Operaciones (llamadas) deberá registrar al final del turno correspondiente las novedades detectadas dentro del documento OPE_FOR_09 Bitácora de novedades Analista de Operaciones (llamadas), la misma que deberá ser actualizada y archivada digitalmente de manera mensual en el repositorio digital.”, </t>
    </r>
    <r>
      <rPr>
        <b/>
        <sz val="10"/>
        <color rgb="FF000000"/>
        <rFont val="Arial"/>
        <family val="2"/>
      </rPr>
      <t>s</t>
    </r>
    <r>
      <rPr>
        <b/>
        <sz val="10"/>
        <rFont val="Arial"/>
        <family val="2"/>
      </rPr>
      <t xml:space="preserve">e evidencia que, de la muestra solicitada existen documentos </t>
    </r>
    <r>
      <rPr>
        <b/>
        <i/>
        <sz val="10"/>
        <rFont val="Arial"/>
        <family val="2"/>
      </rPr>
      <t>OPE_FOR_09 Bitácora de novedades Analista de Operaciones (llamadas),</t>
    </r>
    <r>
      <rPr>
        <b/>
        <sz val="10"/>
        <rFont val="Arial"/>
        <family val="2"/>
      </rPr>
      <t xml:space="preserve"> que no se están registrando las novedades, el personal auditado indica que hay novedades que no se han registrado y la Especialista de Operaciones también indica que es importante el registro porque ese documento también se utiliza para el EVAL de desempeño del personal de operaciones. </t>
    </r>
  </si>
  <si>
    <r>
      <t xml:space="preserve">Según lo establecido en el documento </t>
    </r>
    <r>
      <rPr>
        <i/>
        <sz val="10"/>
        <color rgb="FF000000"/>
        <rFont val="Arial"/>
        <family val="2"/>
      </rPr>
      <t>OPE_INS_01 Instructivo de Tratamiento de Alertas No Procedentes</t>
    </r>
    <r>
      <rPr>
        <sz val="10"/>
        <color rgb="FF000000"/>
        <rFont val="Arial"/>
        <family val="2"/>
      </rPr>
      <t xml:space="preserve">, numeral </t>
    </r>
    <r>
      <rPr>
        <i/>
        <sz val="10"/>
        <color rgb="FF000000"/>
        <rFont val="Arial"/>
        <family val="2"/>
      </rPr>
      <t xml:space="preserve">6.3.1.3, </t>
    </r>
    <r>
      <rPr>
        <sz val="10"/>
        <color rgb="FF000000"/>
        <rFont val="Arial"/>
        <family val="2"/>
      </rPr>
      <t xml:space="preserve">menciona: </t>
    </r>
    <r>
      <rPr>
        <i/>
        <sz val="10"/>
        <color rgb="FF000000"/>
        <rFont val="Arial"/>
        <family val="2"/>
      </rPr>
      <t>“De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t>
    </r>
    <r>
      <rPr>
        <i/>
        <sz val="10"/>
        <rFont val="Arial"/>
        <family val="2"/>
      </rPr>
      <t xml:space="preserve">ada” deberá mencionar el script autorizado e informado por la Subdirección Técnica de Operaciones.”, </t>
    </r>
    <r>
      <rPr>
        <b/>
        <sz val="10"/>
        <rFont val="Arial"/>
        <family val="2"/>
      </rPr>
      <t>se evidencia que, de la muestra tomada escuchando audios de tipo Información  almacenados en el Sistema  ECU 911, un Evaluador de Operaciones no mantiene el control de la llamada y permanece durante más de dos minutos en línea para finalmente enviar la llamada al botón de “Transferencia de Llamada”.</t>
    </r>
  </si>
  <si>
    <r>
      <t xml:space="preserve">Según lo establecido en el documento </t>
    </r>
    <r>
      <rPr>
        <i/>
        <sz val="10"/>
        <color rgb="FF000000"/>
        <rFont val="Arial"/>
        <family val="2"/>
      </rPr>
      <t>OPE_INS_01 Instructivo de Tratamiento de Alertas No Procedentes</t>
    </r>
    <r>
      <rPr>
        <sz val="10"/>
        <color rgb="FF000000"/>
        <rFont val="Arial"/>
        <family val="2"/>
      </rPr>
      <t xml:space="preserve">, numeral </t>
    </r>
    <r>
      <rPr>
        <i/>
        <sz val="10"/>
        <color rgb="FF000000"/>
        <rFont val="Arial"/>
        <family val="2"/>
      </rPr>
      <t xml:space="preserve">6.3.1.3, </t>
    </r>
    <r>
      <rPr>
        <sz val="10"/>
        <color rgb="FF000000"/>
        <rFont val="Arial"/>
        <family val="2"/>
      </rPr>
      <t xml:space="preserve">menciona: </t>
    </r>
    <r>
      <rPr>
        <i/>
        <sz val="10"/>
        <color rgb="FF000000"/>
        <rFont val="Arial"/>
        <family val="2"/>
      </rPr>
      <t xml:space="preserve">“De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t>
    </r>
    <r>
      <rPr>
        <i/>
        <sz val="10"/>
        <rFont val="Arial"/>
        <family val="2"/>
      </rPr>
      <t xml:space="preserve">de Llamada” deberá mencionar el script autorizado e informado por la Subdirección Técnica de Operaciones.”, </t>
    </r>
    <r>
      <rPr>
        <b/>
        <sz val="10"/>
        <rFont val="Arial"/>
        <family val="2"/>
      </rPr>
      <t>se evidencia que, de la prueba realizada para verificar el  mensaje en el botón de “Transferencia de Llamada”, se encontraba dos mensajes que la ciudadanía escuchaba, el primero es el homologado por la Subdirección Técnica de Operaciones y el segundo es el anterior que hacía referencia a la emergencia sanitaria.</t>
    </r>
  </si>
  <si>
    <r>
      <t xml:space="preserve">Según lo establecido en el documento </t>
    </r>
    <r>
      <rPr>
        <i/>
        <sz val="10"/>
        <color rgb="FF000000"/>
        <rFont val="Arial"/>
        <family val="2"/>
      </rPr>
      <t>OPE_PRO_01 Procedimiento de Recepción, Evaluación y Direccionamiento de Alertas</t>
    </r>
    <r>
      <rPr>
        <sz val="10"/>
        <color rgb="FF000000"/>
        <rFont val="Arial"/>
        <family val="2"/>
      </rPr>
      <t xml:space="preserve">, numeral </t>
    </r>
    <r>
      <rPr>
        <i/>
        <sz val="10"/>
        <color rgb="FF000000"/>
        <rFont val="Arial"/>
        <family val="2"/>
      </rPr>
      <t xml:space="preserve">6.1.3, literal b </t>
    </r>
    <r>
      <rPr>
        <sz val="10"/>
        <color rgb="FF000000"/>
        <rFont val="Arial"/>
        <family val="2"/>
      </rPr>
      <t xml:space="preserve">menciona: </t>
    </r>
    <r>
      <rPr>
        <i/>
        <sz val="10"/>
        <color rgb="FF000000"/>
        <rFont val="Arial"/>
        <family val="2"/>
      </rPr>
      <t xml:space="preserve">“En caso de que el Evaluador de Operaciones (llamadas) identifique que el alertante no habla español y sea un idioma nativo ecuatoriano, mencionará el script “Por favor espere en línea, ¿De dónde es usted?”, posteriormente se validará en el documento OPE_FOR_05 Base de Personal Multilingüe, la persona de contacto que pueda ayudar como intérprete para la atención de la alerta.”, </t>
    </r>
    <r>
      <rPr>
        <b/>
        <sz val="10"/>
        <color rgb="FF000000"/>
        <rFont val="Arial"/>
        <family val="2"/>
      </rPr>
      <t>s</t>
    </r>
    <r>
      <rPr>
        <b/>
        <sz val="10"/>
        <rFont val="Arial"/>
        <family val="2"/>
      </rPr>
      <t xml:space="preserve">e evidencia que, de la muestra solicitada existe el documento </t>
    </r>
    <r>
      <rPr>
        <b/>
        <i/>
        <sz val="10"/>
        <rFont val="Arial"/>
        <family val="2"/>
      </rPr>
      <t>OPE_FOR_05 Base de Personal Multilingüe,</t>
    </r>
    <r>
      <rPr>
        <b/>
        <sz val="10"/>
        <rFont val="Arial"/>
        <family val="2"/>
      </rPr>
      <t xml:space="preserve"> el cual no es la versión vigente ya que cuenta con cien contactos cuando la versión vigente cuenta con noventa y cinco contactos.</t>
    </r>
  </si>
  <si>
    <r>
      <t>Según lo establecido en el documento OPE_INS_01 Instructivo de Tratamiento de Alertas No Procedentes, numeral 6.3.1.2, menciona: “De tratarse de una llamada de COMUNICACIÓN LABORAL, el Evaluador de Operaciones (llamadas) debe preguntar el motivo de la llamada, el nombre de la persona que se comunica, rango o cargo, el nombre del recurso y/o el lugar donde se origina la comunicación, con la finalidad de transferir la llamada a la cabina correspondiente en un intento y cinco timbradas; y en el caso de ser un número enmascarado solicitar el número telefónico, posterior categorizará la llamada como “CONSULTA”, seleccionará la opción “COMUNICACIÓN LABORAL”, en el campo “Reportado por” colocar el rango o cargo y el nombre del alertante; y en el campo “Descripción del incidente” de la ficha electrónica indicará el motivo de la llamada con una de las siguientes palabras claves (COORDINACION, RETROALIMENTACION, u OPERATIVO), y a continuación el nombre del recurso y/o el lugar donde se origina la comunicación; y, el número de consola a la cual se transfiere la llamada. Ejemplo: COORDINACION ALFA1 CALDERON 8108”,</t>
    </r>
    <r>
      <rPr>
        <b/>
        <sz val="11"/>
        <rFont val="Calibri"/>
        <family val="2"/>
        <scheme val="minor"/>
      </rPr>
      <t xml:space="preserve"> </t>
    </r>
    <r>
      <rPr>
        <b/>
        <sz val="10"/>
        <rFont val="Arial"/>
        <family val="2"/>
      </rPr>
      <t>se evidencia que, al momento de la auditoria personal de Policía Nacional no se encontraba en la sala operativa y el Evaluador de Operaciones recibió una llamada de Comunicación Laboral y no podía transferirle porque no estaba en sala, cuentan con una radio con la Policía Nacional a la cual se comunican para indicarle que venga, de una de las oficinas del edificio del ECU 911, hacia la respectiva consola a contestar la Comunicación Laboral.</t>
    </r>
  </si>
  <si>
    <r>
      <t xml:space="preserve">Según lo establecido en el documento </t>
    </r>
    <r>
      <rPr>
        <i/>
        <sz val="10"/>
        <color rgb="FF000000"/>
        <rFont val="Arial"/>
        <family val="2"/>
      </rPr>
      <t>OPE_PRO_01 Procedimiento de Recepción, Evaluación y Direccionamiento de Alertas</t>
    </r>
    <r>
      <rPr>
        <sz val="10"/>
        <color rgb="FF000000"/>
        <rFont val="Arial"/>
        <family val="2"/>
      </rPr>
      <t xml:space="preserve">, numeral </t>
    </r>
    <r>
      <rPr>
        <i/>
        <sz val="10"/>
        <color rgb="FF000000"/>
        <rFont val="Arial"/>
        <family val="2"/>
      </rPr>
      <t xml:space="preserve">6.1, literal r </t>
    </r>
    <r>
      <rPr>
        <sz val="10"/>
        <color rgb="FF000000"/>
        <rFont val="Arial"/>
        <family val="2"/>
      </rPr>
      <t xml:space="preserve">menciona: </t>
    </r>
    <r>
      <rPr>
        <i/>
        <sz val="10"/>
        <color rgb="FF000000"/>
        <rFont val="Arial"/>
        <family val="2"/>
      </rPr>
      <t xml:space="preserve">“Si al recibir una llamada en la cual el alertante desconoce la ubicación y el sistema ECU 911 registra información de la geolocalización se deberá colocar la información proporcionada por el sistema ECU 911 y continuar con el llenado de la ficha electrónica y en caso de que no se registre información de la geolocalización, el Evaluador de Operaciones (llamadas) deberá tomar como referencia el historial de llamadas (cuando aplique) o solicitar al Analista de Operaciones (llamadas) se realice el rastreo con la herramienta Mobile Locator, con base en lo establecido en el documento OPE_PRO_06 Procedimiento Gestión Mobile Locator.”, </t>
    </r>
    <r>
      <rPr>
        <b/>
        <sz val="10"/>
        <color rgb="FF000000"/>
        <rFont val="Arial"/>
        <family val="2"/>
      </rPr>
      <t>se evidencia que, al momento de realizar la auditoria se consulta al Analista de Operaciones si cuenta con acceso al Mobile Locator e indica que no porque el únicamente es back up, también se consulta a Policía Nacional e indican que ese turno tampoco cuentan con usuario en el Mobile Locator.</t>
    </r>
  </si>
  <si>
    <r>
      <t xml:space="preserve">Según lo establecido en el documento </t>
    </r>
    <r>
      <rPr>
        <i/>
        <sz val="10"/>
        <color rgb="FF000000"/>
        <rFont val="Arial"/>
        <family val="2"/>
      </rPr>
      <t>OPE_INS_01 Instructivo de Tratamiento de Alertas No Procedentes</t>
    </r>
    <r>
      <rPr>
        <sz val="10"/>
        <color rgb="FF000000"/>
        <rFont val="Arial"/>
        <family val="2"/>
      </rPr>
      <t xml:space="preserve">, numeral </t>
    </r>
    <r>
      <rPr>
        <i/>
        <sz val="10"/>
        <color rgb="FF000000"/>
        <rFont val="Arial"/>
        <family val="2"/>
      </rPr>
      <t xml:space="preserve">6.3.1.3, </t>
    </r>
    <r>
      <rPr>
        <sz val="10"/>
        <color rgb="FF000000"/>
        <rFont val="Arial"/>
        <family val="2"/>
      </rPr>
      <t xml:space="preserve">menciona: </t>
    </r>
    <r>
      <rPr>
        <i/>
        <sz val="10"/>
        <color rgb="FF000000"/>
        <rFont val="Arial"/>
        <family val="2"/>
      </rPr>
      <t xml:space="preserve">“De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 </t>
    </r>
    <r>
      <rPr>
        <b/>
        <sz val="10"/>
        <color rgb="FF000000"/>
        <rFont val="Arial"/>
        <family val="2"/>
      </rPr>
      <t>se evidencia que, de la muestra tomada escuchando audios de tipo Información almacenados en el Sistema  ECU 911, algunos brindan información al alertante y posterior no seleccionan el botón de “Transferencia de Llamada”.</t>
    </r>
  </si>
  <si>
    <r>
      <t xml:space="preserve">Según lo establecido en el documento </t>
    </r>
    <r>
      <rPr>
        <i/>
        <sz val="10"/>
        <color rgb="FF000000"/>
        <rFont val="Arial"/>
        <family val="2"/>
      </rPr>
      <t>OPE_INS_01 Instructivo de Tratamiento de Alertas No Procedentes</t>
    </r>
    <r>
      <rPr>
        <sz val="10"/>
        <color rgb="FF000000"/>
        <rFont val="Arial"/>
        <family val="2"/>
      </rPr>
      <t xml:space="preserve">, numeral </t>
    </r>
    <r>
      <rPr>
        <i/>
        <sz val="10"/>
        <color rgb="FF000000"/>
        <rFont val="Arial"/>
        <family val="2"/>
      </rPr>
      <t xml:space="preserve">6.3.2.3, </t>
    </r>
    <r>
      <rPr>
        <sz val="10"/>
        <color rgb="FF000000"/>
        <rFont val="Arial"/>
        <family val="2"/>
      </rPr>
      <t xml:space="preserve">menciona: </t>
    </r>
    <r>
      <rPr>
        <i/>
        <sz val="10"/>
        <color rgb="FF000000"/>
        <rFont val="Arial"/>
        <family val="2"/>
      </rPr>
      <t xml:space="preserve">“En caso de tratarse de llamadas de PRUEBA el Evaluador de Operaciones (llamadas) colaborará con la llamada, categorizará la llamada como “INVALID”, seleccionará la opción “PRUEBA”, y en el campo “Descripción del incidente” de la ficha electrónica indicará el nombre de la persona que llama, el cargo y a qué entidad o departamento pertenece. En el campo “Reportado por” dejar vacío.”, </t>
    </r>
    <r>
      <rPr>
        <b/>
        <sz val="10"/>
        <color rgb="FF000000"/>
        <rFont val="Arial"/>
        <family val="2"/>
      </rPr>
      <t>se evidencia que, de la muestra tomada escuchando audios de tipo Prueba almacenados en el Sistema  ECU 911, no se consulta el cargo y a qué entidad o departamento pertenece la persona que solicita la prueba.</t>
    </r>
  </si>
  <si>
    <r>
      <t xml:space="preserve">Según lo establecido en el documento </t>
    </r>
    <r>
      <rPr>
        <i/>
        <sz val="10"/>
        <color rgb="FF000000"/>
        <rFont val="Arial"/>
        <family val="2"/>
      </rPr>
      <t>OPE_PRO_01 Procedimiento de Recepción, Evaluación y Direccionamiento de Alertas</t>
    </r>
    <r>
      <rPr>
        <sz val="10"/>
        <color rgb="FF000000"/>
        <rFont val="Arial"/>
        <family val="2"/>
      </rPr>
      <t xml:space="preserve">, numeral </t>
    </r>
    <r>
      <rPr>
        <i/>
        <sz val="10"/>
        <color rgb="FF000000"/>
        <rFont val="Arial"/>
        <family val="2"/>
      </rPr>
      <t xml:space="preserve">6.1.2, literales a </t>
    </r>
    <r>
      <rPr>
        <sz val="10"/>
        <color rgb="FF000000"/>
        <rFont val="Arial"/>
        <family val="2"/>
      </rPr>
      <t>y</t>
    </r>
    <r>
      <rPr>
        <i/>
        <sz val="10"/>
        <color rgb="FF000000"/>
        <rFont val="Arial"/>
        <family val="2"/>
      </rPr>
      <t xml:space="preserve"> b</t>
    </r>
    <r>
      <rPr>
        <sz val="10"/>
        <color rgb="FF000000"/>
        <rFont val="Arial"/>
        <family val="2"/>
      </rPr>
      <t xml:space="preserve"> mencionan: </t>
    </r>
    <r>
      <rPr>
        <i/>
        <sz val="10"/>
        <color rgb="FF000000"/>
        <rFont val="Arial"/>
        <family val="2"/>
      </rPr>
      <t xml:space="preserve">“a) El Analista de Operaciones (llamadas) deberá aplicar el documento OPE_FOR_01 Ficha Física, cuando el software de atención de llamadas no se encuentre habilitado y sigan receptando llamadas a través de la central telefónica del Centro o por recepción de llamadas enrutadas. b) El Evaluador de Operaciones (llamadas) deberá llenar el documento OPE_FOR_01 Ficha Física en letra imprenta legible solo en llamadas consideradas como alertas procedentes.”, </t>
    </r>
    <r>
      <rPr>
        <b/>
        <sz val="10"/>
        <color rgb="FF000000"/>
        <rFont val="Arial"/>
        <family val="2"/>
      </rPr>
      <t xml:space="preserve">se evidencia que, de la muestra solicitada existen documentos </t>
    </r>
    <r>
      <rPr>
        <b/>
        <i/>
        <sz val="10"/>
        <color rgb="FF000000"/>
        <rFont val="Arial"/>
        <family val="2"/>
      </rPr>
      <t>OPE_FOR_01 Ficha Física,</t>
    </r>
    <r>
      <rPr>
        <b/>
        <sz val="10"/>
        <color rgb="FF000000"/>
        <rFont val="Arial"/>
        <family val="2"/>
      </rPr>
      <t xml:space="preserve"> con versión 01 cuando la versión vigente del documento es 02.</t>
    </r>
  </si>
  <si>
    <r>
      <t xml:space="preserve">Según lo establecido en el documento </t>
    </r>
    <r>
      <rPr>
        <i/>
        <sz val="10"/>
        <color rgb="FF000000"/>
        <rFont val="Arial"/>
        <family val="2"/>
      </rPr>
      <t>OPE_INS_01 Instructivo de Tratamiento de Alertas No Procedentes</t>
    </r>
    <r>
      <rPr>
        <sz val="10"/>
        <color rgb="FF000000"/>
        <rFont val="Arial"/>
        <family val="2"/>
      </rPr>
      <t xml:space="preserve">, numeral </t>
    </r>
    <r>
      <rPr>
        <i/>
        <sz val="10"/>
        <color rgb="FF000000"/>
        <rFont val="Arial"/>
        <family val="2"/>
      </rPr>
      <t xml:space="preserve">5, </t>
    </r>
    <r>
      <rPr>
        <sz val="10"/>
        <color rgb="FF000000"/>
        <rFont val="Arial"/>
        <family val="2"/>
      </rPr>
      <t>literal</t>
    </r>
    <r>
      <rPr>
        <i/>
        <sz val="10"/>
        <color rgb="FF000000"/>
        <rFont val="Arial"/>
        <family val="2"/>
      </rPr>
      <t xml:space="preserve"> b</t>
    </r>
    <r>
      <rPr>
        <sz val="10"/>
        <color rgb="FF000000"/>
        <rFont val="Arial"/>
        <family val="2"/>
      </rPr>
      <t xml:space="preserve">: </t>
    </r>
    <r>
      <rPr>
        <i/>
        <sz val="10"/>
        <color rgb="FF000000"/>
        <rFont val="Arial"/>
        <family val="2"/>
      </rPr>
      <t>“En caso de que el Analista de Operaciones (llamadas) disponga que no se devuelvan llamadas por encolamiento, el Evaluador de Operaciones (llamadas) registrará en el campo “Descripción del incidente” de la ficha electrónica NO SE DEVUELVE LLAMADA POR DISPOSICION DEL ANALISTA</t>
    </r>
    <r>
      <rPr>
        <i/>
        <sz val="10"/>
        <rFont val="Arial"/>
        <family val="2"/>
      </rPr>
      <t xml:space="preserve"> DE OPERACIONES, y categorizará la llamada en función de la definición del tipo de alerta receptada.”, </t>
    </r>
    <r>
      <rPr>
        <b/>
        <sz val="10"/>
        <rFont val="Arial"/>
        <family val="2"/>
      </rPr>
      <t xml:space="preserve">se evidencia que, de la muestra tomada escuchando audios y verificando fichas de tipo Sin Interlocutor  almacenados en el Sistema  ECU 911, existen algunas llamadas que guardan indicando el mensaje </t>
    </r>
    <r>
      <rPr>
        <b/>
        <i/>
        <sz val="10"/>
        <rFont val="Arial"/>
        <family val="2"/>
      </rPr>
      <t xml:space="preserve">NO SE DEVUELVE LLAMADA POR DISPOSICION DEL ANALISTA DE OPERACIONES, </t>
    </r>
    <r>
      <rPr>
        <b/>
        <sz val="10"/>
        <rFont val="Arial"/>
        <family val="2"/>
      </rPr>
      <t>se consulta al personal de Estadística si durante esa fecha y periodo existió algún tipo de encolamiento e indican que no se registró encolamiento de llamadas, por lo que los Evaluadores de Operaciones debieron realizar la devolución de llamada.</t>
    </r>
  </si>
  <si>
    <r>
      <t xml:space="preserve">Según lo establecido en el documento </t>
    </r>
    <r>
      <rPr>
        <i/>
        <sz val="10"/>
        <color rgb="FF000000"/>
        <rFont val="Arial"/>
        <family val="2"/>
      </rPr>
      <t>OPE_PRO_01 Procedimiento de Recepción, Evaluación y Direccionamiento de Alertas</t>
    </r>
    <r>
      <rPr>
        <sz val="10"/>
        <color rgb="FF000000"/>
        <rFont val="Arial"/>
        <family val="2"/>
      </rPr>
      <t xml:space="preserve">, numeral </t>
    </r>
    <r>
      <rPr>
        <i/>
        <sz val="10"/>
        <color rgb="FF000000"/>
        <rFont val="Arial"/>
        <family val="2"/>
      </rPr>
      <t xml:space="preserve">6.1.2, literales a </t>
    </r>
    <r>
      <rPr>
        <sz val="10"/>
        <color rgb="FF000000"/>
        <rFont val="Arial"/>
        <family val="2"/>
      </rPr>
      <t>y</t>
    </r>
    <r>
      <rPr>
        <i/>
        <sz val="10"/>
        <color rgb="FF000000"/>
        <rFont val="Arial"/>
        <family val="2"/>
      </rPr>
      <t xml:space="preserve"> b</t>
    </r>
    <r>
      <rPr>
        <sz val="10"/>
        <color rgb="FF000000"/>
        <rFont val="Arial"/>
        <family val="2"/>
      </rPr>
      <t xml:space="preserve"> mencionan: </t>
    </r>
    <r>
      <rPr>
        <i/>
        <sz val="10"/>
        <color rgb="FF000000"/>
        <rFont val="Arial"/>
        <family val="2"/>
      </rPr>
      <t xml:space="preserve">“a) El Analista de Operaciones (llamadas) deberá aplicar el documento OPE_FOR_01 Ficha Física, cuando el software de atención de llamadas no se encuentre habilitado y sigan receptando llamadas a través de la central telefónica del Centro o por recepción de llamadas enrutadas. b) El Evaluador de Operaciones (llamadas) deberá llenar el documento OPE_FOR_01 Ficha Física en letra imprenta legible solo en llamadas consideradas como alertas procedentes.”, </t>
    </r>
    <r>
      <rPr>
        <b/>
        <sz val="10"/>
        <rFont val="Arial"/>
        <family val="2"/>
      </rPr>
      <t>se evidencia que</t>
    </r>
    <r>
      <rPr>
        <sz val="10"/>
        <rFont val="Arial"/>
        <family val="2"/>
      </rPr>
      <t>, d</t>
    </r>
    <r>
      <rPr>
        <b/>
        <sz val="10"/>
        <rFont val="Arial"/>
        <family val="2"/>
      </rPr>
      <t xml:space="preserve">e la muestra solicitada existen documentos </t>
    </r>
    <r>
      <rPr>
        <b/>
        <i/>
        <sz val="10"/>
        <rFont val="Arial"/>
        <family val="2"/>
      </rPr>
      <t>OPE_FOR_01 Ficha Física,</t>
    </r>
    <r>
      <rPr>
        <b/>
        <sz val="10"/>
        <rFont val="Arial"/>
        <family val="2"/>
      </rPr>
      <t xml:space="preserve"> con versión 00 y 01 cuando la versión vigente del documento es 02.</t>
    </r>
  </si>
  <si>
    <r>
      <t xml:space="preserve">Según lo establecido en el documento </t>
    </r>
    <r>
      <rPr>
        <i/>
        <sz val="10"/>
        <color rgb="FF000000"/>
        <rFont val="Arial"/>
        <family val="2"/>
      </rPr>
      <t>OPE_INS_01 Instructivo de Tratamiento de Alertas No Procedentes</t>
    </r>
    <r>
      <rPr>
        <sz val="10"/>
        <color rgb="FF000000"/>
        <rFont val="Arial"/>
        <family val="2"/>
      </rPr>
      <t xml:space="preserve">, numeral </t>
    </r>
    <r>
      <rPr>
        <i/>
        <sz val="10"/>
        <color rgb="FF000000"/>
        <rFont val="Arial"/>
        <family val="2"/>
      </rPr>
      <t xml:space="preserve">6.3.2.2, </t>
    </r>
    <r>
      <rPr>
        <sz val="10"/>
        <color rgb="FF000000"/>
        <rFont val="Arial"/>
        <family val="2"/>
      </rPr>
      <t xml:space="preserve">menciona: </t>
    </r>
    <r>
      <rPr>
        <i/>
        <sz val="10"/>
        <color rgb="FF000000"/>
        <rFont val="Arial"/>
        <family val="2"/>
      </rPr>
      <t xml:space="preserve">“En el caso de tratarse de una llamada donde el alertante insulte, realice bromas, se burle, acose sexualmente, agreda, realice insinuaciones que atentan contra la integridad del servicio y/o del servidor o si el alertante manifiesta que fue un error de marcación, el Evaluador de Operaciones (llamadas) solicitará al alertante que se mantenga en la línea y posterior categorizará la llamada como “INVALID”, seleccionando la opción “MAL USO DEL SERVICIO y direccionará la llamada seleccionado el botón de “Transferencia de llamada” con el mensaje predeterminado de mal uso del servicio.”, </t>
    </r>
    <r>
      <rPr>
        <b/>
        <sz val="10"/>
        <color rgb="FF000000"/>
        <rFont val="Arial"/>
        <family val="2"/>
      </rPr>
      <t xml:space="preserve">se evidencia que, de la muestra tomada escuchando audios de tipo Mal Uso del Servicio  almacenados en el Sistema  ECU 911, algunos mencionan un script para mal uso del servicio y no utilizan el botón de “Transferencia de Llamada”. </t>
    </r>
  </si>
  <si>
    <r>
      <t>Según lo establecido en el documento OPE_INS_01 Instructivo de Tratamiento de Alertas No Procedentes, numeral 6.3.2.2, menciona: “En el caso de tratarse de una llamada donde el alertante insulte, realice bromas, se burle, acose sexualmente, agreda, realice insinuaciones que atentan contra la integridad del servicio y/o del servidor o si el alertante manifiesta que fue un error de marcación, el Evaluador de Operaciones (llamadas) solicitará al alertante que se mantenga en la línea y posterior categorizará la llamada como “INVALID”, seleccionando la opción “MAL USO DEL SERVICIO y direccionará la llamada seleccionado el botón de “Transferencia de llamada” con el mensaje predeterminado de mal uso del servicio.”,</t>
    </r>
    <r>
      <rPr>
        <b/>
        <sz val="11"/>
        <color theme="1"/>
        <rFont val="Calibri"/>
        <family val="2"/>
        <scheme val="minor"/>
      </rPr>
      <t xml:space="preserve"> se evidencia que</t>
    </r>
    <r>
      <rPr>
        <sz val="11"/>
        <color theme="1"/>
        <rFont val="Calibri"/>
        <family val="2"/>
        <scheme val="minor"/>
      </rPr>
      <t>,</t>
    </r>
    <r>
      <rPr>
        <b/>
        <sz val="11"/>
        <color theme="1"/>
        <rFont val="Calibri"/>
        <family val="2"/>
        <scheme val="minor"/>
      </rPr>
      <t xml:space="preserve"> realizando pruebas de llamada de Mal Uso del Servicio y el envío al botón de “Transferencia de llamada” el mensaje predeterminado no es el homologado por la Subdirección Técnica de Operaciones para todos los centros a nivel nacional.</t>
    </r>
  </si>
  <si>
    <r>
      <t xml:space="preserve">Según lo establecido en el documento OPE_INS_01 Instructivo de Tratamiento de Alertas No Procedentes, numeral 6.3.1.2, menciona: “De tratarse de una llamada de COMUNICACIÓN LABORAL, el Evaluador de Operaciones (llamadas) debe preguntar el motivo de la llamada, el nombre de la persona que se comunica, rango o cargo, el nombre del recurso y/o el lugar donde se origina la comunicación, con la finalidad de transferir la llamada a la cabina correspondiente en un intento y cinco timbradas; y en el caso de ser un número enmascarado solicitar el número telefónico, posterior categorizará la llamada como “CONSULTA”, seleccionará la opción “COMUNICACIÓN LABORAL”, en el campo “Reportado por” colocar el rango o cargo y el nombre del alertante; y en el campo “Descripción del incidente” de la ficha electrónica indicará el motivo de la llamada con una de las siguientes palabras claves (COORDINACION, RETROALIMENTACION, u OPERATIVO), y a continuación el nombre del recurso y/o el lugar donde se origina la comunicación; y, el número de consola a la cual se transfiere la llamada. Ejemplo: COORDINACION ALFA1 CALDERON 8108”, </t>
    </r>
    <r>
      <rPr>
        <b/>
        <sz val="11"/>
        <color theme="1"/>
        <rFont val="Calibri"/>
        <family val="2"/>
        <scheme val="minor"/>
      </rPr>
      <t>se evidencia que</t>
    </r>
    <r>
      <rPr>
        <sz val="11"/>
        <color theme="1"/>
        <rFont val="Calibri"/>
        <family val="2"/>
        <scheme val="minor"/>
      </rPr>
      <t>,</t>
    </r>
    <r>
      <rPr>
        <b/>
        <sz val="11"/>
        <color theme="1"/>
        <rFont val="Calibri"/>
        <family val="2"/>
        <scheme val="minor"/>
      </rPr>
      <t xml:space="preserve"> en la consola 8015 no tiene acceso al Chat ECU 911, herramienta que se debe utilizar para ciertos casos de las llamadas de Comunicación Laboral.</t>
    </r>
  </si>
  <si>
    <r>
      <t xml:space="preserve">Según lo establecido en el documento OPE_INS_01 Instructivo de Tratamiento de Alertas No Procedentes, numeral 6.3.2.4, menciona: “En caso de tratarse de llamadas SIN INTERLOCUTOR el Evaluador de Operaciones (llamadas) procederá a devolver la llamada por una ocasión para verificar si existe alguna emergencia”, </t>
    </r>
    <r>
      <rPr>
        <b/>
        <sz val="11"/>
        <color theme="1"/>
        <rFont val="Calibri"/>
        <family val="2"/>
        <scheme val="minor"/>
      </rPr>
      <t>se evidencia que,</t>
    </r>
    <r>
      <rPr>
        <sz val="11"/>
        <color theme="1"/>
        <rFont val="Calibri"/>
        <family val="2"/>
        <scheme val="minor"/>
      </rPr>
      <t xml:space="preserve"> </t>
    </r>
    <r>
      <rPr>
        <b/>
        <sz val="11"/>
        <color theme="1"/>
        <rFont val="Calibri"/>
        <family val="2"/>
        <scheme val="minor"/>
      </rPr>
      <t>el día de la auditoria al realizar una llamada al 911 de tipo Sin Interlocutor a las 7:28 horas, no se realizó la devolución de la llamada, posterior se consulta a la Analista de Operaciones del turno si en dicha hora de la llamada, ella dio alguna disposición de no devolver llamada por encolamiento y se indicó que no existió ninguna disposición.</t>
    </r>
  </si>
  <si>
    <r>
      <t>Según lo establecido en el documento OPE_PRO_07 Procedimiento Articulación Interinstitucional para la Atención de Emergencias, numeral 6, actividad 13 menciona: “Elaborar trimestralmente el informe de cumplimiento de los compromisos adquiridos.”, s</t>
    </r>
    <r>
      <rPr>
        <b/>
        <sz val="11"/>
        <color theme="1"/>
        <rFont val="Calibri"/>
        <family val="2"/>
        <scheme val="minor"/>
      </rPr>
      <t>e evidencia que, no se está realizando el documento OPE_INF_01 Informe Ejecutivo, el personal auditado indica que no realizan dicho informe.</t>
    </r>
  </si>
  <si>
    <r>
      <t xml:space="preserve">Según lo establecido en el documento OPE_PRO_07 Procedimiento Articulación Interinstitucional para la Atención de Emergencias, numeral 6, actividad 13 menciona: “Elaborar trimestralmente el informe de cumplimiento de los compromisos adquiridos.”, </t>
    </r>
    <r>
      <rPr>
        <b/>
        <sz val="11"/>
        <color theme="1"/>
        <rFont val="Calibri"/>
        <family val="2"/>
        <scheme val="minor"/>
      </rPr>
      <t>se evidencia que, no se está realizando el documento OPE_INF_01 Informe Ejecutivo, el personal auditado indica que no realizan dicho informe.</t>
    </r>
  </si>
  <si>
    <r>
      <t xml:space="preserve">Según lo establecido en el documento OPE_PRO_07 Procedimiento Articulación Interinstitucional para la Atención de Emergencias, numeral 5, literal a menciona: “Las reuniones de Coordinación Interinstitucional se llevarán a cabo de manera ordinaria cada quince días, tanto en la Dirección Nacional, como en las Coordinaciones Zonales y Centros Locales; y de manera extraordinaria cuando fuere necesario, previa convocatoria.”, </t>
    </r>
    <r>
      <rPr>
        <b/>
        <sz val="11"/>
        <color theme="1"/>
        <rFont val="Calibri"/>
        <family val="2"/>
        <scheme val="minor"/>
      </rPr>
      <t>se evidencia que, no se está realizando las reuniones con todas las instituciones articuladas, el personal auditado indica que únicamente se realizan reuniones especificas con cada institución articulada cuando lo amerita.</t>
    </r>
  </si>
  <si>
    <r>
      <t xml:space="preserve">Según lo establecido en el documento OPE_PRO_07 Procedimiento Articulación Interinstitucional para la Atención de Emergencias, numeral 6, actividad 4 menciona: “Registrar la asistencia de todos los participantes. Dar apertura a la reunión. Dar lectura al acta de la reunión anterior. Moderar las intervenciones de los participantes.”, </t>
    </r>
    <r>
      <rPr>
        <b/>
        <sz val="11"/>
        <color theme="1"/>
        <rFont val="Calibri"/>
        <family val="2"/>
        <scheme val="minor"/>
      </rPr>
      <t>se evidencia que, no se está utilizando el documento OPE_FOR_10 Orden del día, el personal auditado muestra el orden del día que incluyen en el documento SGC_FOR_16 Acta de reunión.</t>
    </r>
  </si>
  <si>
    <r>
      <t xml:space="preserve">Según lo establecido en el documento OPE_PRO_07 Procedimiento Articulación Interinstitucional para la Atención de Emergencias, numeral 6, actividad 4 menciona: “Registrar la asistencia de todos los participantes. Dar apertura a la reunión. Dar lectura al acta de la reunión anterior. Moderar las intervenciones de los participantes.”, </t>
    </r>
    <r>
      <rPr>
        <b/>
        <sz val="11"/>
        <color theme="1"/>
        <rFont val="Calibri"/>
        <family val="2"/>
        <scheme val="minor"/>
      </rPr>
      <t>se evidencia que, no se está utilizando el documento OPE_FOR_10 Orden del día, el personal auditado muestra el orden del día que consta en el documento SGC_FOR_16 Acta de reunión.</t>
    </r>
  </si>
  <si>
    <r>
      <t xml:space="preserve">Según lo establecido en el documento OPE_PRO_07 Procedimiento Articulación Interinstitucional para la Atención de Emergencias, numeral 6, actividad 4 menciona: “Registrar la asistencia de todos los participantes. Dar apertura a la reunión. Dar lectura al acta de la reunión anterior. Moderar las intervenciones de los participantes.”, </t>
    </r>
    <r>
      <rPr>
        <b/>
        <sz val="11"/>
        <color theme="1"/>
        <rFont val="Calibri"/>
        <family val="2"/>
        <scheme val="minor"/>
      </rPr>
      <t>se evidencia que, no se está utilizando el documento SGC_FOR_17 Listado de asistencia, el personal auditado indica que no realizan el listado de asistencia en dicho documento.</t>
    </r>
  </si>
  <si>
    <r>
      <t xml:space="preserve">Según lo establecido en el documento </t>
    </r>
    <r>
      <rPr>
        <i/>
        <sz val="10"/>
        <color rgb="FF000000"/>
        <rFont val="Arial"/>
        <family val="2"/>
      </rPr>
      <t>OPE_PRO_07 Procedimiento Articulación Interinstitucional para la Atención de Emergencias</t>
    </r>
    <r>
      <rPr>
        <sz val="10"/>
        <color rgb="FF000000"/>
        <rFont val="Arial"/>
        <family val="2"/>
      </rPr>
      <t xml:space="preserve">, numeral </t>
    </r>
    <r>
      <rPr>
        <i/>
        <sz val="10"/>
        <color rgb="FF000000"/>
        <rFont val="Arial"/>
        <family val="2"/>
      </rPr>
      <t xml:space="preserve">6, </t>
    </r>
    <r>
      <rPr>
        <sz val="10"/>
        <color rgb="FF000000"/>
        <rFont val="Arial"/>
        <family val="2"/>
      </rPr>
      <t xml:space="preserve">actividad </t>
    </r>
    <r>
      <rPr>
        <i/>
        <sz val="10"/>
        <color rgb="FF000000"/>
        <rFont val="Arial"/>
        <family val="2"/>
      </rPr>
      <t>4</t>
    </r>
    <r>
      <rPr>
        <sz val="10"/>
        <color rgb="FF000000"/>
        <rFont val="Arial"/>
        <family val="2"/>
      </rPr>
      <t xml:space="preserve"> menciona: </t>
    </r>
    <r>
      <rPr>
        <i/>
        <sz val="10"/>
        <color rgb="FF000000"/>
        <rFont val="Arial"/>
        <family val="2"/>
      </rPr>
      <t>“Registrar la asistencia de todos los participantes. Dar apertura a la reunión.</t>
    </r>
    <r>
      <rPr>
        <sz val="12"/>
        <color rgb="FF000000"/>
        <rFont val="Arial"/>
        <family val="2"/>
      </rPr>
      <t xml:space="preserve"> </t>
    </r>
    <r>
      <rPr>
        <i/>
        <sz val="10"/>
        <color rgb="FF000000"/>
        <rFont val="Arial"/>
        <family val="2"/>
      </rPr>
      <t xml:space="preserve">Dar lectura al acta de la reunión anterior. Moderar las intervenciones de los participantes.”, </t>
    </r>
    <r>
      <rPr>
        <b/>
        <sz val="10"/>
        <color rgb="FF000000"/>
        <rFont val="Arial"/>
        <family val="2"/>
      </rPr>
      <t xml:space="preserve">se evidencia que, no se está utilizando el documento </t>
    </r>
    <r>
      <rPr>
        <b/>
        <i/>
        <sz val="10"/>
        <color rgb="FF000000"/>
        <rFont val="Arial"/>
        <family val="2"/>
      </rPr>
      <t>OPE_FOR_10 Orden del día</t>
    </r>
    <r>
      <rPr>
        <b/>
        <sz val="10"/>
        <color rgb="FF000000"/>
        <rFont val="Arial"/>
        <family val="2"/>
      </rPr>
      <t>, el personal auditado muestra el orden del día en un documento que no cuenta con el encabezado del Sistema de Gestión de la Calidad.</t>
    </r>
  </si>
  <si>
    <r>
      <t>Según lo establecido en el documento OPE_PRO_07 Procedimiento Articulación Interinstitucional para la Atención de Emergencias, numeral 6, actividad 13 menciona: “Elaborar trimestralmente el informe de cumplimiento de los compromisos adquiridos.”,</t>
    </r>
    <r>
      <rPr>
        <b/>
        <sz val="11"/>
        <color theme="1"/>
        <rFont val="Calibri"/>
        <family val="2"/>
        <scheme val="minor"/>
      </rPr>
      <t xml:space="preserve"> se evidencia que, no se está realizando el documento OPE_INF_01 Informe Ejecutivo, el personal auditado indica que no realizan dicho informe.</t>
    </r>
  </si>
  <si>
    <r>
      <t>Según lo establecido en el documento OPE_PRO_07 Procedimiento Articulación Interinstitucional para la Atención de Emergencias, numeral 5, literal a menciona: “Las reuniones de Coordinación Interinstitucional se llevarán a cabo de manera ordinaria cada quince días, tanto en la Dirección Nacional, como en las Coordinaciones Zonales y Centros Locales; y de manera extraordinaria cuando fuere necesario, previa convocatoria.”,</t>
    </r>
    <r>
      <rPr>
        <b/>
        <sz val="11"/>
        <color theme="1"/>
        <rFont val="Calibri"/>
        <family val="2"/>
        <scheme val="minor"/>
      </rPr>
      <t xml:space="preserve"> se evidencia que, no se está realizando las reuniones con todas las instituciones articuladas, el personal auditado indica que únicamente se realizan reuniones especificas con cada institución articulada cuando lo amerita.</t>
    </r>
  </si>
  <si>
    <r>
      <t>Según lo establecido en el documento OPE_PRO_07 Procedimiento Articulación Interinstitucional para la Atención de Emergencias, numeral 5, literal a menciona: “Las reuniones de Coordinación Interinstitucional se llevarán a cabo de manera ordinaria cada quince días, tanto en la Dirección Nacional, como en las Coordinaciones Zonales y Centros Locales; y de manera extraordinaria cuando fuere necesario, previa convocatoria.”,</t>
    </r>
    <r>
      <rPr>
        <b/>
        <sz val="11"/>
        <color theme="1"/>
        <rFont val="Calibri"/>
        <family val="2"/>
        <scheme val="minor"/>
      </rPr>
      <t xml:space="preserve"> se evidencia que, no se está realizando las reuniones con todas las instituciones articuladas, el personal auditado indica que no tienen a todos los coordinadores de las instituciones articuladas que pasen en el ECU 911 y que únicamente vienen cuando se realizan reuniones especificas con cada institución articulada.</t>
    </r>
  </si>
  <si>
    <r>
      <t xml:space="preserve">Según lo establecido en el documento </t>
    </r>
    <r>
      <rPr>
        <i/>
        <sz val="10"/>
        <color rgb="FF000000"/>
        <rFont val="Arial"/>
        <family val="2"/>
      </rPr>
      <t>OPE_PRO_07 Procedimiento Articulación Interinstitucional para la Atención de Emergencias</t>
    </r>
    <r>
      <rPr>
        <sz val="10"/>
        <color rgb="FF000000"/>
        <rFont val="Arial"/>
        <family val="2"/>
      </rPr>
      <t xml:space="preserve">, numeral </t>
    </r>
    <r>
      <rPr>
        <i/>
        <sz val="10"/>
        <color rgb="FF000000"/>
        <rFont val="Arial"/>
        <family val="2"/>
      </rPr>
      <t xml:space="preserve">6, </t>
    </r>
    <r>
      <rPr>
        <sz val="10"/>
        <color rgb="FF000000"/>
        <rFont val="Arial"/>
        <family val="2"/>
      </rPr>
      <t xml:space="preserve">actividad </t>
    </r>
    <r>
      <rPr>
        <i/>
        <sz val="10"/>
        <color rgb="FF000000"/>
        <rFont val="Arial"/>
        <family val="2"/>
      </rPr>
      <t>4</t>
    </r>
    <r>
      <rPr>
        <sz val="10"/>
        <color rgb="FF000000"/>
        <rFont val="Arial"/>
        <family val="2"/>
      </rPr>
      <t xml:space="preserve"> menciona: </t>
    </r>
    <r>
      <rPr>
        <i/>
        <sz val="10"/>
        <color rgb="FF000000"/>
        <rFont val="Arial"/>
        <family val="2"/>
      </rPr>
      <t>“Registrar la asistencia de todos los participantes. Dar apertura a la reunión.</t>
    </r>
    <r>
      <rPr>
        <sz val="12"/>
        <color rgb="FF000000"/>
        <rFont val="Arial"/>
        <family val="2"/>
      </rPr>
      <t xml:space="preserve"> </t>
    </r>
    <r>
      <rPr>
        <i/>
        <sz val="10"/>
        <color rgb="FF000000"/>
        <rFont val="Arial"/>
        <family val="2"/>
      </rPr>
      <t xml:space="preserve">Dar lectura al acta de la reunión anterior. Moderar las intervenciones de los participantes.”, </t>
    </r>
    <r>
      <rPr>
        <b/>
        <sz val="10"/>
        <color rgb="FF000000"/>
        <rFont val="Arial"/>
        <family val="2"/>
      </rPr>
      <t>se evidencia que</t>
    </r>
    <r>
      <rPr>
        <sz val="10"/>
        <color rgb="FF000000"/>
        <rFont val="Arial"/>
        <family val="2"/>
      </rPr>
      <t xml:space="preserve">, </t>
    </r>
    <r>
      <rPr>
        <b/>
        <sz val="10"/>
        <color rgb="FF000000"/>
        <rFont val="Arial"/>
        <family val="2"/>
      </rPr>
      <t xml:space="preserve">no se está utilizando el documento </t>
    </r>
    <r>
      <rPr>
        <b/>
        <i/>
        <sz val="10"/>
        <color rgb="FF000000"/>
        <rFont val="Arial"/>
        <family val="2"/>
      </rPr>
      <t>OPE_FOR_10 Orden del día</t>
    </r>
    <r>
      <rPr>
        <b/>
        <sz val="10"/>
        <color rgb="FF000000"/>
        <rFont val="Arial"/>
        <family val="2"/>
      </rPr>
      <t>, el personal auditado muestra el orden del día en un documento que no cuenta con el encabezado del Sistema de Gestión de la Calidad.</t>
    </r>
  </si>
  <si>
    <r>
      <t xml:space="preserve">Según lo establecido en el documento PLA_PRO_10 Procedimiento De Control de Calidad de Operaciones, numeral 6.1, actividad 6 menciona: “Llenar la matriz de la encuesta con las respuestas obtenidas. Registrará la totalidad de respuestas a la encuesta realizada en la matriz correspondiente.”, </t>
    </r>
    <r>
      <rPr>
        <b/>
        <sz val="11"/>
        <color theme="1"/>
        <rFont val="Calibri"/>
        <family val="2"/>
        <scheme val="minor"/>
      </rPr>
      <t>se evidencia que</t>
    </r>
    <r>
      <rPr>
        <sz val="11"/>
        <color theme="1"/>
        <rFont val="Calibri"/>
        <family val="2"/>
        <scheme val="minor"/>
      </rPr>
      <t>, d</t>
    </r>
    <r>
      <rPr>
        <b/>
        <sz val="11"/>
        <color theme="1"/>
        <rFont val="Calibri"/>
        <family val="2"/>
        <scheme val="minor"/>
      </rPr>
      <t>e la muestra solicitada en el documento PLA_FOR_21 Base de Registro de Encuestas, existen algunas encuestas categorizadas como “Abandono” pero al escuchar los audios de las encuestas realizadas y almacenadas en el Sistema ECU 911, se identifica que pertenecen a llamadas que los encuestados indican que la unidad no llegó y no se completan los campos que corresponden en el documento PLA_FOR_21 Base de Registro de Encuestas.</t>
    </r>
  </si>
  <si>
    <r>
      <t xml:space="preserve">Según lo establecido en el documento </t>
    </r>
    <r>
      <rPr>
        <i/>
        <sz val="10"/>
        <color rgb="FF000000"/>
        <rFont val="Arial"/>
        <family val="2"/>
      </rPr>
      <t>PLA_PRO_10 Procedimiento De Control de Calidad de Operaciones</t>
    </r>
    <r>
      <rPr>
        <sz val="10"/>
        <color rgb="FF000000"/>
        <rFont val="Arial"/>
        <family val="2"/>
      </rPr>
      <t>, numeral 6.1</t>
    </r>
    <r>
      <rPr>
        <i/>
        <sz val="10"/>
        <color rgb="FF000000"/>
        <rFont val="Arial"/>
        <family val="2"/>
      </rPr>
      <t>, actividad 6</t>
    </r>
    <r>
      <rPr>
        <sz val="10"/>
        <color rgb="FF000000"/>
        <rFont val="Arial"/>
        <family val="2"/>
      </rPr>
      <t xml:space="preserve"> menciona: </t>
    </r>
    <r>
      <rPr>
        <i/>
        <sz val="10"/>
        <color rgb="FF000000"/>
        <rFont val="Arial"/>
        <family val="2"/>
      </rPr>
      <t xml:space="preserve">“Llenar la matriz de la encuesta con las respuestas obtenidas. Registrará la totalidad de respuestas a la encuesta realizada en la matriz correspondiente.”, </t>
    </r>
    <r>
      <rPr>
        <b/>
        <sz val="10"/>
        <color rgb="FF000000"/>
        <rFont val="Arial"/>
        <family val="2"/>
      </rPr>
      <t>se evidencia que</t>
    </r>
    <r>
      <rPr>
        <sz val="10"/>
        <color rgb="FF000000"/>
        <rFont val="Arial"/>
        <family val="2"/>
      </rPr>
      <t xml:space="preserve">, </t>
    </r>
    <r>
      <rPr>
        <b/>
        <sz val="10"/>
        <color rgb="FF000000"/>
        <rFont val="Arial"/>
        <family val="2"/>
      </rPr>
      <t xml:space="preserve">de la muestra solicitada en el documento </t>
    </r>
    <r>
      <rPr>
        <b/>
        <i/>
        <sz val="10"/>
        <color rgb="FF000000"/>
        <rFont val="Arial"/>
        <family val="2"/>
      </rPr>
      <t>PLA_FOR_21 Base de Registro de Encuestas,</t>
    </r>
    <r>
      <rPr>
        <b/>
        <sz val="10"/>
        <color rgb="FF000000"/>
        <rFont val="Arial"/>
        <family val="2"/>
      </rPr>
      <t xml:space="preserve"> existen algunas encuestas categorizadas como “Abandono” pero al escuchar los audios de las encuestas realizadas y almacenadas en el Sistema ECU 911, se identifica que el encuestado indica “me encuentro ocupado pero dígame”, lo cual es asumido por el encuestador como una negativa a responder las preguntas y únicamente finaliza la encuesta, sin intentar realizar las preguntas de la encuesta para verificar si el encuestado las contesta o posterior abandona la encuesta.</t>
    </r>
  </si>
  <si>
    <r>
      <t xml:space="preserve">Según lo establecido en el documento PLA_PRO_10 Procedimiento De Control de Calidad de Operaciones, numeral 6.1, actividad 6 menciona: “Llenar la matriz de la encuesta con las respuestas obtenidas. Registrará la totalidad de respuestas a la encuesta realizada en la matriz correspondiente.”, </t>
    </r>
    <r>
      <rPr>
        <b/>
        <sz val="11"/>
        <color theme="1"/>
        <rFont val="Calibri"/>
        <family val="2"/>
        <scheme val="minor"/>
      </rPr>
      <t>se evidencia que, de la muestra solicitada en el documento PLA_FOR_21 Base de Registro de Encuestas, existe una encuesta categorizada como “Abandono” pero al escuchar el audio de la encuesta realizada y almacenada en el Sistema ECU 911, se identifica que pertenece a una llamada que el encuestado indica que la unidad no llegó y no se completan los campos que corresponden en el documento PLA_FOR_21 Base de Registro de Encuestas</t>
    </r>
  </si>
  <si>
    <r>
      <t xml:space="preserve">Según lo establecido en el documento </t>
    </r>
    <r>
      <rPr>
        <i/>
        <sz val="10"/>
        <color rgb="FF000000"/>
        <rFont val="Arial"/>
        <family val="2"/>
      </rPr>
      <t>PLA_PRO_10 Procedimiento De Control de Calidad de Operaciones</t>
    </r>
    <r>
      <rPr>
        <sz val="10"/>
        <color rgb="FF000000"/>
        <rFont val="Arial"/>
        <family val="2"/>
      </rPr>
      <t>, numeral 6.1</t>
    </r>
    <r>
      <rPr>
        <i/>
        <sz val="10"/>
        <color rgb="FF000000"/>
        <rFont val="Arial"/>
        <family val="2"/>
      </rPr>
      <t>, actividad 6</t>
    </r>
    <r>
      <rPr>
        <sz val="10"/>
        <color rgb="FF000000"/>
        <rFont val="Arial"/>
        <family val="2"/>
      </rPr>
      <t xml:space="preserve"> menciona: </t>
    </r>
    <r>
      <rPr>
        <i/>
        <sz val="10"/>
        <color rgb="FF000000"/>
        <rFont val="Arial"/>
        <family val="2"/>
      </rPr>
      <t xml:space="preserve">“Llenar la matriz de la encuesta con las respuestas obtenidas. Registrará la totalidad de respuestas a la encuesta realizada en la matriz correspondiente.”, </t>
    </r>
    <r>
      <rPr>
        <b/>
        <sz val="10"/>
        <color rgb="FF000000"/>
        <rFont val="Arial"/>
        <family val="2"/>
      </rPr>
      <t>se evidencia que</t>
    </r>
    <r>
      <rPr>
        <sz val="10"/>
        <color rgb="FF000000"/>
        <rFont val="Arial"/>
        <family val="2"/>
      </rPr>
      <t xml:space="preserve">, </t>
    </r>
    <r>
      <rPr>
        <b/>
        <sz val="10"/>
        <color rgb="FF000000"/>
        <rFont val="Arial"/>
        <family val="2"/>
      </rPr>
      <t xml:space="preserve">de la muestra solicitada en el documento </t>
    </r>
    <r>
      <rPr>
        <b/>
        <i/>
        <sz val="10"/>
        <color rgb="FF000000"/>
        <rFont val="Arial"/>
        <family val="2"/>
      </rPr>
      <t>PLA_FOR_21 Base de Registro de Encuestas,</t>
    </r>
    <r>
      <rPr>
        <b/>
        <sz val="10"/>
        <color rgb="FF000000"/>
        <rFont val="Arial"/>
        <family val="2"/>
      </rPr>
      <t xml:space="preserve"> existe el 11 de octubre una encuesta en la cual se realiza erróneamente la recepción de la calificación de un ciudadano a una pregunta en la cual responde “Satisfecho” y en el documento </t>
    </r>
    <r>
      <rPr>
        <b/>
        <i/>
        <sz val="10"/>
        <color rgb="FF000000"/>
        <rFont val="Arial"/>
        <family val="2"/>
      </rPr>
      <t xml:space="preserve">PLA_FOR_21 Base de Registro de Encuestas, </t>
    </r>
    <r>
      <rPr>
        <b/>
        <sz val="10"/>
        <color rgb="FF000000"/>
        <rFont val="Arial"/>
        <family val="2"/>
      </rPr>
      <t>se registra con un resultado de 5 lo cual denota que se asumió que el encuestado respondió con la nota más alta de 5 al decir “Satisfecho”.</t>
    </r>
  </si>
  <si>
    <r>
      <t xml:space="preserve">Según lo establecido en el documento PLA_PRO_15 Procedimiento de Emisión de Certificaciones de Actividad, Reprogramaciones y Reformas al Plan Anual de la Política Pública – PAPP, numeral 7.1, actividad 4 menciona: “Enviar a través del Sistema de Gestión Documental Quipux, al Titular de la Unidad Requirente, el motivo de abstención de emisión de la Certificación de Actividad PAPP de acuerdo al documento PLA_FOR_45 Respuesta de Abstención de Emisión de Certificación de Actividad PAPP.”, </t>
    </r>
    <r>
      <rPr>
        <b/>
        <sz val="11"/>
        <color theme="1"/>
        <rFont val="Calibri"/>
        <family val="2"/>
        <scheme val="minor"/>
      </rPr>
      <t>se evidencia que, de la muestra solicitada el documento enviado mediante memorando no se encuentra acorde al documento PLA_FOR_45 Respuesta de Abstención de Emisión de Certificación de Actividad PAPP.</t>
    </r>
  </si>
  <si>
    <r>
      <t xml:space="preserve">Según lo establecido en el documento PLA_PRO_03 Procedimiento de Formulación de Proforma Presupuestaria y Plan Anual de la Política Pública - PAPP, numeral 6.1, literal g menciona: “El Responsable de Planificación y Gestión Estratégica Zonal es el encargado de revisar y consolidar el documento PLA_FOR_43 Matriz PAPP Proforma Presupuestaria, en el cual conste la proforma presupuestaria de cada una de las áreas en los Centros Zonales, incluida la información de los Centros Locales.”, </t>
    </r>
    <r>
      <rPr>
        <b/>
        <sz val="11"/>
        <color theme="1"/>
        <rFont val="Calibri"/>
        <family val="2"/>
        <scheme val="minor"/>
      </rPr>
      <t>se evidencia que, de la muestra solicitada el documento no cuenta con el encabezado del Sistema de Gestión de la Calidad conforme la codificación y versión del documento que se encuentra vigente PLA_FOR_43 Matriz PAPP Proforma Presupuestaria .</t>
    </r>
  </si>
  <si>
    <r>
      <t>Según lo establecido en el documento PLA_PRO_03 Procedimiento de Formulación de Proforma Presupuestaria y Plan Anual de la Política Pública - PAPP, numeral 6.1, literal g menciona: “El Responsable de Planificación y Gestión Estratégica Zonal es el encargado de revisar y consolidar el documento PLA_FOR_43 Matriz PAPP Proforma Presupuestaria, en el cual conste la proforma presupuestaria de cada una de las áreas en los Centros Zonales, incluida la información de los Centros Locales.”,</t>
    </r>
    <r>
      <rPr>
        <b/>
        <sz val="11"/>
        <color theme="1"/>
        <rFont val="Calibri"/>
        <family val="2"/>
        <scheme val="minor"/>
      </rPr>
      <t xml:space="preserve"> se evidencia que, de la muestra solicitada el documento no cuenta con el encabezado del Sistema de Gestión de la Calidad conforme la codificación y versión del documento que se encuentra vigente PLA_FOR_43 Matriz PAPP Proforma Presupuestaria, el personal auditado indica que ese formato que utiliza fue remitido por la Dirección de Planificación e Inversión de Planta Central.</t>
    </r>
  </si>
  <si>
    <r>
      <t xml:space="preserve">Según lo establecido en el documento DOC_PRO_01 Procedimiento de Gestión Archivística, numeral 7.3, actividad 1 menciona: “Revisar las caducidades en el documento DOC_FOR_03 Tabla de Plazos de Conservación Documental e identificar las series a transferirse al Archivo Intermedio. Si se requiere transferir la documentación, continuar con la actividad 2. Si no se requiere transferir la documentación, FIN DEL PROCEDIMIENTO.”, </t>
    </r>
    <r>
      <rPr>
        <b/>
        <sz val="11"/>
        <color theme="1"/>
        <rFont val="Calibri"/>
        <family val="2"/>
        <scheme val="minor"/>
      </rPr>
      <t>se evidencia que, de la muestra solicitada del documento DOC_FOR_03 Tabla de Plazos de Conservación Documental, no se utiliza dicho documento, el personal auditado muestra un documento que no cuenta con encabezado del Sistema de Gestión de la Calidad.</t>
    </r>
  </si>
  <si>
    <r>
      <t>Según lo establecido en el documento DOC_PRO_01 Procedimiento de Gestión Archivística, numeral 6.1, literal p menciona: “En la parte frontal de cada caja se deberá colocar el respectivo documento DOC_FOR_07 Membrete de Caja con un máximo de 3 expedientes cosidos con piola de plástico, las mismas que no deben exceder el contenido de 500 hojas de papel, a fin de evitar que se maltraten.”,</t>
    </r>
    <r>
      <rPr>
        <b/>
        <sz val="11"/>
        <color theme="1"/>
        <rFont val="Calibri"/>
        <family val="2"/>
        <scheme val="minor"/>
      </rPr>
      <t xml:space="preserve"> se evidencia que, de la muestra verificada en el archivo están utilizando el documento DOC_FOR_07 Membrete de Caja, con versiones diferentes y en algunos casos no cuentan con el encabezado del documento, el personal auditado indica que están realizando una actualización de los membretes de cajas a la versión vigente.</t>
    </r>
  </si>
  <si>
    <r>
      <t xml:space="preserve">Según lo establecido en el documento </t>
    </r>
    <r>
      <rPr>
        <i/>
        <sz val="10"/>
        <color rgb="FF000000"/>
        <rFont val="Arial"/>
        <family val="2"/>
      </rPr>
      <t>DOC_PRO_01 Procedimiento de Gestión Archivística</t>
    </r>
    <r>
      <rPr>
        <sz val="10"/>
        <color rgb="FF000000"/>
        <rFont val="Arial"/>
        <family val="2"/>
      </rPr>
      <t>, numeral 6.1</t>
    </r>
    <r>
      <rPr>
        <i/>
        <sz val="10"/>
        <color rgb="FF000000"/>
        <rFont val="Arial"/>
        <family val="2"/>
      </rPr>
      <t xml:space="preserve">, </t>
    </r>
    <r>
      <rPr>
        <sz val="10"/>
        <color rgb="FF000000"/>
        <rFont val="Arial"/>
        <family val="2"/>
      </rPr>
      <t>literal</t>
    </r>
    <r>
      <rPr>
        <i/>
        <sz val="10"/>
        <color rgb="FF000000"/>
        <rFont val="Arial"/>
        <family val="2"/>
      </rPr>
      <t xml:space="preserve"> p</t>
    </r>
    <r>
      <rPr>
        <sz val="10"/>
        <color rgb="FF000000"/>
        <rFont val="Arial"/>
        <family val="2"/>
      </rPr>
      <t xml:space="preserve"> menciona: </t>
    </r>
    <r>
      <rPr>
        <i/>
        <sz val="10"/>
        <color rgb="FF000000"/>
        <rFont val="Arial"/>
        <family val="2"/>
      </rPr>
      <t xml:space="preserve">“En la parte frontal de cada caja se deberá colocar el respectivo documento DOC_FOR_07 Membrete de Caja con un máximo de 3 expedientes cosidos con piola de plástico, las mismas que no deben exceder el contenido de 500 hojas de papel, a fin de evitar que se maltraten.”, </t>
    </r>
    <r>
      <rPr>
        <b/>
        <sz val="10"/>
        <color rgb="FF000000"/>
        <rFont val="Arial"/>
        <family val="2"/>
      </rPr>
      <t xml:space="preserve">se evidencia que, de la muestra verificada en el archivo están utilizando el documento </t>
    </r>
    <r>
      <rPr>
        <b/>
        <i/>
        <sz val="10"/>
        <color rgb="FF000000"/>
        <rFont val="Arial"/>
        <family val="2"/>
      </rPr>
      <t>DOC_FOR_07 Membrete de Caja</t>
    </r>
    <r>
      <rPr>
        <b/>
        <sz val="10"/>
        <color rgb="FF000000"/>
        <rFont val="Arial"/>
        <family val="2"/>
      </rPr>
      <t>, pero pocas cajas no cuentan con el Membrete de Caja y algunas también Caratula de Carpeta.</t>
    </r>
  </si>
  <si>
    <r>
      <t xml:space="preserve">Según lo establecido en el documento </t>
    </r>
    <r>
      <rPr>
        <i/>
        <sz val="10"/>
        <color rgb="FF000000"/>
        <rFont val="Arial"/>
        <family val="2"/>
      </rPr>
      <t>DOC_PRO_01 Procedimiento de Gestión Archivística</t>
    </r>
    <r>
      <rPr>
        <sz val="10"/>
        <color rgb="FF000000"/>
        <rFont val="Arial"/>
        <family val="2"/>
      </rPr>
      <t>, numeral 6.1</t>
    </r>
    <r>
      <rPr>
        <i/>
        <sz val="10"/>
        <color rgb="FF000000"/>
        <rFont val="Arial"/>
        <family val="2"/>
      </rPr>
      <t xml:space="preserve">, </t>
    </r>
    <r>
      <rPr>
        <sz val="10"/>
        <color rgb="FF000000"/>
        <rFont val="Arial"/>
        <family val="2"/>
      </rPr>
      <t>literal</t>
    </r>
    <r>
      <rPr>
        <i/>
        <sz val="10"/>
        <color rgb="FF000000"/>
        <rFont val="Arial"/>
        <family val="2"/>
      </rPr>
      <t xml:space="preserve"> m</t>
    </r>
    <r>
      <rPr>
        <sz val="10"/>
        <color rgb="FF000000"/>
        <rFont val="Arial"/>
        <family val="2"/>
      </rPr>
      <t xml:space="preserve"> menciona: </t>
    </r>
    <r>
      <rPr>
        <i/>
        <sz val="10"/>
        <color rgb="FF000000"/>
        <rFont val="Arial"/>
        <family val="2"/>
      </rPr>
      <t xml:space="preserve">“Los expedientes de Archivo de Gestión deberán utilizar carpetas (bene) y/o carpetas con argolla classic, colocando el documento DOC_FOR_13 Membrete para carpetas, adicional se deberán retirar todos los elementos que puedan ser perjudiciales para la conservación del papel, tales como: grapas, clips, broches, o cualquier otro que ponga en riesgo la integridad del documento, y fuera de las carpetas bene, por lo cual deben ser cosidas.”, </t>
    </r>
    <r>
      <rPr>
        <b/>
        <sz val="10"/>
        <color rgb="FF000000"/>
        <rFont val="Arial"/>
        <family val="2"/>
      </rPr>
      <t xml:space="preserve">se evidencia que, de la muestra solicitada de algunas carpetas no cuentan con el documento </t>
    </r>
    <r>
      <rPr>
        <b/>
        <i/>
        <sz val="10"/>
        <color rgb="FF000000"/>
        <rFont val="Arial"/>
        <family val="2"/>
      </rPr>
      <t>DOC_FOR_13 Membrete para carpetas</t>
    </r>
    <r>
      <rPr>
        <b/>
        <sz val="10"/>
        <color rgb="FF000000"/>
        <rFont val="Arial"/>
        <family val="2"/>
      </rPr>
      <t>.</t>
    </r>
  </si>
  <si>
    <r>
      <t>Según lo establecido en el documento JUR_PRO_02 Procedimiento para el Patrocinio, numeral 6.1, actividad 11 menciona: “Realizar seguimiento de los casos. El personal del área jurídica realizara el seguimiento de los casos.”,</t>
    </r>
    <r>
      <rPr>
        <b/>
        <sz val="11"/>
        <color theme="1"/>
        <rFont val="Calibri"/>
        <family val="2"/>
        <scheme val="minor"/>
      </rPr>
      <t xml:space="preserve"> se evidencia que, no se está utilizando el documento JUR_FOR_01 Matriz de Seguimiento de Procesos, el personal auditado indica que no se utiliza el documento.</t>
    </r>
  </si>
  <si>
    <r>
      <t xml:space="preserve">Según lo establecido en el documento JUR_PRO_04 Procedimiento para la Suscripción de Convenios y Acuerdos, numeral 6, actividad 12 menciona: “El personal del área Jurídica actualiza la matriz de convenio que es un insumo para el seguimiento de planes programas y proyectos.”, </t>
    </r>
    <r>
      <rPr>
        <b/>
        <sz val="11"/>
        <color theme="1"/>
        <rFont val="Calibri"/>
        <family val="2"/>
        <scheme val="minor"/>
      </rPr>
      <t>se evidencia que, no se está utilizando el documento JUR_FOR_05 Matriz Resumen de Convenios, el personal auditado indica que no se utiliza el documento.</t>
    </r>
  </si>
  <si>
    <r>
      <t xml:space="preserve">Según lo establecido en el documento JUR_PRO_04 Procedimiento para la Suscripción de Convenios y Acuerdos, numeral 6, actividad 12 menciona: “El personal del área Jurídica actualiza la matriz de convenio que es un insumo para el seguimiento de planes programas y proyectos.”, </t>
    </r>
    <r>
      <rPr>
        <b/>
        <sz val="11"/>
        <color theme="1"/>
        <rFont val="Calibri"/>
        <family val="2"/>
        <scheme val="minor"/>
      </rPr>
      <t>se evidencia que, no se está utilizando el documento JUR_FOR_05 Matriz Resumen de Convenios, el personal auditado indica que no se utiliza el documento porque se registra en un Sistema de Convenios.</t>
    </r>
  </si>
  <si>
    <r>
      <t>Según lo establecido en el documento JUR_PRO_02 Procedimiento para el Patrocinio, numeral 6.1, actividad 11 menciona: “Realizar seguimiento de los casos. El personal del área jurídica realizara el seguimiento de los casos.”,</t>
    </r>
    <r>
      <rPr>
        <b/>
        <sz val="11"/>
        <color theme="1"/>
        <rFont val="Calibri"/>
        <family val="2"/>
        <scheme val="minor"/>
      </rPr>
      <t xml:space="preserve"> se evidencia que, de la muestra solicitada el personal auditado presenta el documento JUR_FOR_01 Matriz de Seguimiento de Procesos, pero el mismo no se encontraba completo la información ya que únicamente tenia algunos números de procesos realizados.</t>
    </r>
  </si>
  <si>
    <r>
      <t xml:space="preserve">Según lo establecido en el documento JUR_PRO_04 Procedimiento para la Suscripción de Convenios y Acuerdos, numeral 6, actividad 12 menciona: “El personal del área Jurídica actualiza la matriz de convenio que es un insumo para el seguimiento de planes programas y proyectos.”, </t>
    </r>
    <r>
      <rPr>
        <b/>
        <sz val="11"/>
        <color theme="1"/>
        <rFont val="Calibri"/>
        <family val="2"/>
        <scheme val="minor"/>
      </rPr>
      <t>se evidencia que, el personal auditado muestra el documento JUR_FOR_05 Matriz Resumen de Convenios, pero el mismo no se encuentra completo, adicional muestran como justificativo el memorando SIS-STO-2021-162-M de 08 de abril de 2021 en el cual la Subdirección Técnica de Operaciones indica que se manejará los convenios a través de una herramienta tecnológica la cual administra la Dirección de Coordinación Interinstitucional.</t>
    </r>
  </si>
  <si>
    <r>
      <t>Según lo establecido en el documento GTH_PRO_01 Procedimiento de Selección y Contratación de Personal, Registro de Control de Cambios en el Documento menciona: “9. FORMATOS Y REGISTROS.- Se dan de baja los documentos: GTH_FOR_02 Formulario de Requerimiento de Personal-20 Grados V02.”,</t>
    </r>
    <r>
      <rPr>
        <b/>
        <sz val="11"/>
        <color theme="1"/>
        <rFont val="Calibri"/>
        <family val="2"/>
        <scheme val="minor"/>
      </rPr>
      <t xml:space="preserve"> se evidencia que, de la muestra solicitada se sigue utilizando el documento GTH_FOR_02 Formulario de Requerimiento de Personal-20 Grados, el cual ya fue dado de baja en el procedimiento vigente.</t>
    </r>
  </si>
  <si>
    <r>
      <t xml:space="preserve">Según lo establecido en el documento GTH_PRO_01 Procedimiento de Selección y Contratación de Personal, numeral 6.1, literal f menciona: “Al momento de realizar las entrevistas laborales, se deberá entregar el documento GTH_FOR_04 Formulario de solicitud de empleo, al candidato para que sea completado, el cual es parte de los documentos de selección analizados por el Director de Administración de Recursos Humanos o quien haga sus veces a nivel nacional.”, </t>
    </r>
    <r>
      <rPr>
        <b/>
        <sz val="11"/>
        <color theme="1"/>
        <rFont val="Calibri"/>
        <family val="2"/>
        <scheme val="minor"/>
      </rPr>
      <t>se evidencia que, de la muestra solicitada no se presenta el documento GTH_FOR_04 Formulario de solicitud de empleo.</t>
    </r>
  </si>
  <si>
    <r>
      <t xml:space="preserve">Según lo establecido en el documento GTH_PRO_01 Procedimiento de Selección y Contratación de Personal, numeral 7.1, actividad 12 menciona: “Elaborar el documento GTH_FOR_43 Formulario de Evaluación de Perfil, considerando el perfil de puesto, los puntajes obtenidos en las pruebas técnicas y psicométricas y entrevistas de acuerdo a las exigencias de cada caso de vinculación de personal.”, </t>
    </r>
    <r>
      <rPr>
        <b/>
        <sz val="11"/>
        <color theme="1"/>
        <rFont val="Calibri"/>
        <family val="2"/>
        <scheme val="minor"/>
      </rPr>
      <t>se evidencia que, de la muestra solicitada no se presenta el documento GTH_FOR_43 Formulario de Evaluación de Perfil.</t>
    </r>
  </si>
  <si>
    <r>
      <t>Según lo establecido en el documento GTH_PRO_06 Procedimiento Seguridad Ocupacional y Prevención de Riesgos Laborales, numeral 6, actividad 13 menciona: “Establecer y presentar la planificación y las gestiones pertinentes para la atención médica general o específica de los servidores /as y trabajadores /as de la institución.”,</t>
    </r>
    <r>
      <rPr>
        <b/>
        <sz val="11"/>
        <color theme="1"/>
        <rFont val="Calibri"/>
        <family val="2"/>
        <scheme val="minor"/>
      </rPr>
      <t xml:space="preserve"> se evidencia que, no se realiza el documento GTH_FOR_27 Plan de Jornadas Médicas, el personal auditado indica que el centro no cuenta con la persona de Seguridad y Salud Ocupacional.</t>
    </r>
  </si>
  <si>
    <r>
      <t xml:space="preserve">Según lo establecido en el documento GTH_PRO_06 Procedimiento Seguridad Ocupacional y Prevención de Riesgos Laborales, numeral 6, actividad 18 menciona: “Revisar el Informe o resumen de resultados de Jornadas Médicas. Revisión, conocimiento, observación y evaluación de resultados”, </t>
    </r>
    <r>
      <rPr>
        <b/>
        <sz val="11"/>
        <rFont val="Calibri"/>
        <family val="2"/>
        <scheme val="minor"/>
      </rPr>
      <t>se evidencia que, no se realiza el documento GTH_FOR_28 Informe o Resumen de Resultados de Jornadas Médicas, el personal auditado indica que el centro no cuenta con la persona de Seguridad y Salud Ocupacional.</t>
    </r>
  </si>
  <si>
    <r>
      <t xml:space="preserve">Según lo establecido en el documento GTH_PRO_01 Procedimiento de Selección y Contratación de Personal, Registro de Control de Cambios en el Documento menciona: “9. FORMATOS Y REGISTROS.- Se dan de baja los documentos: GTH_FOR_02 Formulario de Requerimiento de Personal-20 Grados V02.”, </t>
    </r>
    <r>
      <rPr>
        <b/>
        <sz val="11"/>
        <color theme="1"/>
        <rFont val="Calibri"/>
        <family val="2"/>
        <scheme val="minor"/>
      </rPr>
      <t>se evidencia que, de la muestra solicitada se sigue utilizando el documento GTH_FOR_02 Formulario de Requerimiento de Personal-20 Grados, el cual ya fue dado de baja en el procedimiento vigente, el personal auditado indica que el área financiera le exige dicho documento debido a que en la solicitud de certificación presupuestaria para contrato de personal es un requisito.</t>
    </r>
  </si>
  <si>
    <r>
      <t>Según lo establecido en el documento GTH_PRO_06 Procedimiento Seguridad Ocupacional y Prevención de Riesgos Laborales, numeral 6, actividad 13 menciona: “Establecer y presentar la planificación y las gestiones pertinentes para la atención médica general o específica de los servidores /as y trabajadores /as de la institución.”,</t>
    </r>
    <r>
      <rPr>
        <b/>
        <sz val="11"/>
        <rFont val="Calibri"/>
        <family val="2"/>
        <scheme val="minor"/>
      </rPr>
      <t xml:space="preserve"> se evidencia que, no se realiza el documento GTH_FOR_27 Plan de Jornadas Médicas, el personal auditado muestra algunos informes que indica son de jornadas medicas realizadas en su centro.</t>
    </r>
  </si>
  <si>
    <r>
      <t>Según lo establecido en el documento GTH_PRO_01 Procedimiento de Selección y Contratación de Personal, numeral 6.2, literal k menciona: “Una vez realizado todo el proceso de contratación del nuevo servidor, la Dirección de Administración de Recursos Humanos o quien haga sus veces a nivel nacional, deberá solicitar a través de correo electrónico a las cuentas de soporte correo y soporte Quipux, la creación de las credenciales de ingreso del nuevo servidor, utilizando el documento GTH_FOR_53 Solicitud de Quipux y Correos.”,</t>
    </r>
    <r>
      <rPr>
        <b/>
        <sz val="11"/>
        <rFont val="Calibri"/>
        <family val="2"/>
        <scheme val="minor"/>
      </rPr>
      <t xml:space="preserve"> se evidencia que, de la muestra solicitada existe el documento GTH_FOR_53 Solicitud de Quipux y Correos, con versión 00 cuando la versión vigente del documento es 01.</t>
    </r>
  </si>
  <si>
    <r>
      <t xml:space="preserve">Según lo establecido en el documento </t>
    </r>
    <r>
      <rPr>
        <i/>
        <sz val="10"/>
        <color rgb="FF000000"/>
        <rFont val="Arial"/>
        <family val="2"/>
      </rPr>
      <t>GTH_PRO_06 Procedimiento Seguridad Ocupacional y Prevención de Riesgos Laborales</t>
    </r>
    <r>
      <rPr>
        <sz val="10"/>
        <color rgb="FF000000"/>
        <rFont val="Arial"/>
        <family val="2"/>
      </rPr>
      <t>, numeral 6</t>
    </r>
    <r>
      <rPr>
        <i/>
        <sz val="10"/>
        <color rgb="FF000000"/>
        <rFont val="Arial"/>
        <family val="2"/>
      </rPr>
      <t xml:space="preserve">, </t>
    </r>
    <r>
      <rPr>
        <sz val="10"/>
        <color rgb="FF000000"/>
        <rFont val="Arial"/>
        <family val="2"/>
      </rPr>
      <t>actividad</t>
    </r>
    <r>
      <rPr>
        <i/>
        <sz val="10"/>
        <color rgb="FF000000"/>
        <rFont val="Arial"/>
        <family val="2"/>
      </rPr>
      <t xml:space="preserve"> 5</t>
    </r>
    <r>
      <rPr>
        <sz val="10"/>
        <color rgb="FF000000"/>
        <rFont val="Arial"/>
        <family val="2"/>
      </rPr>
      <t xml:space="preserve"> menciona: </t>
    </r>
    <r>
      <rPr>
        <i/>
        <sz val="10"/>
        <color rgb="FF000000"/>
        <rFont val="Arial"/>
        <family val="2"/>
      </rPr>
      <t xml:space="preserve">“Revisar, conocer, observar y validar los resultados obtenidos en cuanto a los riesgos encontrados en los puestos de trabajo de los servidores y servidoras de la institución.”, </t>
    </r>
    <r>
      <rPr>
        <b/>
        <sz val="10"/>
        <color rgb="FF000000"/>
        <rFont val="Arial"/>
        <family val="2"/>
      </rPr>
      <t>se evidencia que</t>
    </r>
    <r>
      <rPr>
        <sz val="10"/>
        <color rgb="FF000000"/>
        <rFont val="Arial"/>
        <family val="2"/>
      </rPr>
      <t xml:space="preserve">, </t>
    </r>
    <r>
      <rPr>
        <b/>
        <sz val="10"/>
        <color rgb="FF000000"/>
        <rFont val="Arial"/>
        <family val="2"/>
      </rPr>
      <t xml:space="preserve">de la muestra solicitada existe el documento </t>
    </r>
    <r>
      <rPr>
        <b/>
        <i/>
        <sz val="10"/>
        <color rgb="FF000000"/>
        <rFont val="Arial"/>
        <family val="2"/>
      </rPr>
      <t>GTH_FOR_30 Matriz de Evaluación de Riesgos</t>
    </r>
    <r>
      <rPr>
        <b/>
        <sz val="10"/>
        <color rgb="FF000000"/>
        <rFont val="Arial"/>
        <family val="2"/>
      </rPr>
      <t>, que no se encuentra aprobado, el cual indica el personal auditado que fue completado sin ningún conocimiento técnico debido a que en el centro no cuenta con la persona de Seguridad y Salud Ocupacional.</t>
    </r>
  </si>
  <si>
    <r>
      <t xml:space="preserve">Según lo establecido en el documento </t>
    </r>
    <r>
      <rPr>
        <i/>
        <sz val="10"/>
        <color rgb="FF000000"/>
        <rFont val="Arial"/>
        <family val="2"/>
      </rPr>
      <t>GTH_PRO_01 Procedimiento de Selección y Contratación de Personal</t>
    </r>
    <r>
      <rPr>
        <sz val="10"/>
        <color rgb="FF000000"/>
        <rFont val="Arial"/>
        <family val="2"/>
      </rPr>
      <t>, numeral 7.1</t>
    </r>
    <r>
      <rPr>
        <i/>
        <sz val="10"/>
        <color rgb="FF000000"/>
        <rFont val="Arial"/>
        <family val="2"/>
      </rPr>
      <t xml:space="preserve">, </t>
    </r>
    <r>
      <rPr>
        <sz val="10"/>
        <color rgb="FF000000"/>
        <rFont val="Arial"/>
        <family val="2"/>
      </rPr>
      <t>actividad</t>
    </r>
    <r>
      <rPr>
        <i/>
        <sz val="10"/>
        <color rgb="FF000000"/>
        <rFont val="Arial"/>
        <family val="2"/>
      </rPr>
      <t xml:space="preserve"> 13</t>
    </r>
    <r>
      <rPr>
        <sz val="10"/>
        <color rgb="FF000000"/>
        <rFont val="Arial"/>
        <family val="2"/>
      </rPr>
      <t xml:space="preserve"> menciona: </t>
    </r>
    <r>
      <rPr>
        <i/>
        <sz val="10"/>
        <color rgb="FF000000"/>
        <rFont val="Arial"/>
        <family val="2"/>
      </rPr>
      <t xml:space="preserve">“Verificar referencias laborales, validando los certificados laborales y el historial laboral del IESS. En caso de que no se presenten los documentos antes citados se verificará vía telefónica y/o por medio de plataformas tecnológicas utilizadas para este fin, trasladar la información recopilada al documento GTH_FOR_59 Formulario de referencias.”, </t>
    </r>
    <r>
      <rPr>
        <b/>
        <sz val="10"/>
        <color rgb="FF000000"/>
        <rFont val="Arial"/>
        <family val="2"/>
      </rPr>
      <t>se evidencia que</t>
    </r>
    <r>
      <rPr>
        <sz val="10"/>
        <color rgb="FF000000"/>
        <rFont val="Arial"/>
        <family val="2"/>
      </rPr>
      <t xml:space="preserve">, </t>
    </r>
    <r>
      <rPr>
        <b/>
        <sz val="10"/>
        <color rgb="FF000000"/>
        <rFont val="Arial"/>
        <family val="2"/>
      </rPr>
      <t xml:space="preserve">de la muestra solicitada existe el documento </t>
    </r>
    <r>
      <rPr>
        <b/>
        <i/>
        <sz val="10"/>
        <color rgb="FF000000"/>
        <rFont val="Arial"/>
        <family val="2"/>
      </rPr>
      <t>GTH_FOR_59 Formulario de referencias</t>
    </r>
    <r>
      <rPr>
        <b/>
        <sz val="10"/>
        <color rgb="FF000000"/>
        <rFont val="Arial"/>
        <family val="2"/>
      </rPr>
      <t>, con inconsistencia en el encabezado ya que el Proceso de Segundo Nivel indica “Administración del personal” cuando el documento pertenece al proceso de Segundo Nivel “RECLUTAMIENTO DE SELECCIÓN”.</t>
    </r>
  </si>
  <si>
    <r>
      <t>Según lo establecido en el documento GTH_PRO_06 Procedimiento Seguridad Ocupacional y Prevención de Riesgos Laborales, numeral 6, actividad 5 menciona: “Revisar, conocer, observar y validar los resultados obtenidos en cuanto a los riesgos encontrados en los puestos de trabajo de los servidores y servidoras de la institución.”,</t>
    </r>
    <r>
      <rPr>
        <b/>
        <sz val="11"/>
        <rFont val="Calibri"/>
        <family val="2"/>
        <scheme val="minor"/>
      </rPr>
      <t xml:space="preserve"> se evidencia que, de la muestra solicitada no se realiza el documento GTH_FOR_30 Matriz de Evaluación de Riesgos, el personal auditado indica que tampoco el centro zonal no cuenta con la persona de Seguridad y Salud Ocupacional.</t>
    </r>
  </si>
  <si>
    <r>
      <t xml:space="preserve">Según lo establecido en el documento </t>
    </r>
    <r>
      <rPr>
        <i/>
        <sz val="10"/>
        <color rgb="FF000000"/>
        <rFont val="Arial"/>
        <family val="2"/>
      </rPr>
      <t>GTH_PRO_06 Procedimiento Seguridad Ocupacional y Prevención de Riesgos Laborales</t>
    </r>
    <r>
      <rPr>
        <sz val="10"/>
        <color rgb="FF000000"/>
        <rFont val="Arial"/>
        <family val="2"/>
      </rPr>
      <t>, numeral 6</t>
    </r>
    <r>
      <rPr>
        <i/>
        <sz val="10"/>
        <color rgb="FF000000"/>
        <rFont val="Arial"/>
        <family val="2"/>
      </rPr>
      <t xml:space="preserve">, </t>
    </r>
    <r>
      <rPr>
        <sz val="10"/>
        <color rgb="FF000000"/>
        <rFont val="Arial"/>
        <family val="2"/>
      </rPr>
      <t>actividad</t>
    </r>
    <r>
      <rPr>
        <i/>
        <sz val="10"/>
        <color rgb="FF000000"/>
        <rFont val="Arial"/>
        <family val="2"/>
      </rPr>
      <t xml:space="preserve"> 13</t>
    </r>
    <r>
      <rPr>
        <sz val="10"/>
        <color rgb="FF000000"/>
        <rFont val="Arial"/>
        <family val="2"/>
      </rPr>
      <t xml:space="preserve"> menciona: </t>
    </r>
    <r>
      <rPr>
        <i/>
        <sz val="10"/>
        <color rgb="FF000000"/>
        <rFont val="Arial"/>
        <family val="2"/>
      </rPr>
      <t xml:space="preserve">“Establecer y presentar la planificación y las gestiones pertinentes para la atención médica general o específica de los servidores /as y trabajadores /as de la institución.”, </t>
    </r>
    <r>
      <rPr>
        <b/>
        <sz val="10"/>
        <color rgb="FF000000"/>
        <rFont val="Arial"/>
        <family val="2"/>
      </rPr>
      <t>se evidencia que</t>
    </r>
    <r>
      <rPr>
        <sz val="10"/>
        <color rgb="FF000000"/>
        <rFont val="Arial"/>
        <family val="2"/>
      </rPr>
      <t xml:space="preserve">, </t>
    </r>
    <r>
      <rPr>
        <b/>
        <sz val="10"/>
        <color rgb="FF000000"/>
        <rFont val="Arial"/>
        <family val="2"/>
      </rPr>
      <t xml:space="preserve">no se realiza el documento </t>
    </r>
    <r>
      <rPr>
        <b/>
        <i/>
        <sz val="10"/>
        <color rgb="FF000000"/>
        <rFont val="Arial"/>
        <family val="2"/>
      </rPr>
      <t>GTH_FOR_27 Plan de Jornadas Médicas</t>
    </r>
    <r>
      <rPr>
        <b/>
        <sz val="10"/>
        <color rgb="FF000000"/>
        <rFont val="Arial"/>
        <family val="2"/>
      </rPr>
      <t>, el personal auditado indica que tampoco el centro zonal cuenta con la persona de Seguridad y Salud Ocupacional, pero que se realizan algunas actividades en colaboración con Instituciones Articuladas y el Hospital del día como parte de Jornadas Médicas.</t>
    </r>
  </si>
  <si>
    <r>
      <t>Según lo establecido en el documento ADM_PRO_05 Procedimiento para la Asignación y Uso de Vehículos del Servicio Integrado de Seguridad ECU 911, numeral 6, literal m menciona: “La solicitud de asignación de vehículos deberá ser entregada física o electrónicamente con al menos 2 horas de anticipación, en caso de movilizaciones dentro de la provincia a la cual se encuentra asignado el vehículo y dentro de la jornada laboral; en caso excepcionales que se requiera una movilización de manera inmediata (menor a 2 horas de anticipación) por razones institucionales se dará paso a la solicitud únicamente si existiere disponibilidad de vehículos previa autorización del Titular del Área Administrativa.”,</t>
    </r>
    <r>
      <rPr>
        <b/>
        <sz val="11"/>
        <color theme="1"/>
        <rFont val="Calibri"/>
        <family val="2"/>
        <scheme val="minor"/>
      </rPr>
      <t xml:space="preserve"> se evidencia que, de la muestra solicitada existe el documento ADM_FOR_42 Formulario de solicitud de vehículo, que difiere la estructura con la versión vigente que se encuentra publicada en Biblioteca Virtual, el personal auditado indica que ese documento fue difundido por la Dirección Administrativa de Planta Central para que sea utilizado.</t>
    </r>
  </si>
  <si>
    <r>
      <t xml:space="preserve">Según lo establecido en el documento ADM_PRO_01 Procedimiento de Gestión Adquisiciones, numeral 7.2, actividad 18 menciona: “Reformar el PAC, elaborar el documento ADM_FOR_45 Resolución de Reforma al PAC, y enviar al Director Administrativo / Especialista Adquisiciones Zonal a través de correo electrónico para su envío al Ordenador de Gasto.”, </t>
    </r>
    <r>
      <rPr>
        <b/>
        <sz val="11"/>
        <color theme="1"/>
        <rFont val="Calibri"/>
        <family val="2"/>
        <scheme val="minor"/>
      </rPr>
      <t>se evidencia que, de la muestra solicitada existe el documento ADM_FOR_45 Resolución de Reforma al PAC, con versión 00 cuando la versión vigente del documento es 01.</t>
    </r>
  </si>
  <si>
    <r>
      <t xml:space="preserve">Según lo establecido en el documento ADM_PRO_05 Procedimiento para la Asignación y Uso de Vehículos del Servicio Integrado de Seguridad ECU 911, numeral 6, literal m menciona: “La solicitud de asignación de vehículos deberá ser entregada física o electrónicamente con al menos 2 horas de anticipación, en caso de movilizaciones dentro de la provincia a la cual se encuentra asignado el vehículo y dentro de la jornada laboral; en caso excepcionales que se requiera una movilización de manera inmediata (menor a 2 horas de anticipación) por razones institucionales se dará paso a la solicitud únicamente si existiere disponibilidad de vehículos previa autorización del Titular del Área Administrativa.”, </t>
    </r>
    <r>
      <rPr>
        <b/>
        <sz val="11"/>
        <color theme="1"/>
        <rFont val="Calibri"/>
        <family val="2"/>
        <scheme val="minor"/>
      </rPr>
      <t>se evidencia que, de la muestra solicitada se utilizan dos tipos de documento ADM_FOR_42 Formulario de solicitud de vehículo, uno que difiere de la estructura con la versión vigente que se encuentra publicada en Biblioteca Virtual y otros con la versión vigente</t>
    </r>
  </si>
  <si>
    <r>
      <t xml:space="preserve">Según lo establecido en el documento ADM_PRO_03 Procedimiento de Mantenimiento de las Instalaciones, numeral 6, actividad 1 menciona: “Elaborar cronograma de mantenimiento predictivo/preventivo para todo el año. Se entrega el cronograma de mantenimiento a los técnicos.”, </t>
    </r>
    <r>
      <rPr>
        <b/>
        <sz val="11"/>
        <color theme="1"/>
        <rFont val="Calibri"/>
        <family val="2"/>
        <scheme val="minor"/>
      </rPr>
      <t>se evidencia que, de la muestra solicitada el documento ADM_FOR_31 Cronograma de Mantenimiento, se encuentra modificado en su encabezado y difiere de la versión vigente en Biblioteca Virtual.</t>
    </r>
  </si>
  <si>
    <r>
      <t>Según lo establecido en el documento ADM_PRO_01 Procedimiento de Gestión Adquisiciones, numeral 7.3, actividad 47 menciona: “Elaborar el documento ADM_FOR_34 Informe de Recomendación, en el cual se detalla los resultados del proceso de contratación recomendando adjudicar o declarar desierto el proceso y enviar al Ordenador de Gasto a través del Sistema de Gestión Documental Quipux. En el caso de Menor Cuantía
Bienes y Servicios, si el oferente no subió la oferta o no cumplió con los requisitos mínimos, se recomendará invitar al siguiente proveedor.”,</t>
    </r>
    <r>
      <rPr>
        <b/>
        <sz val="11"/>
        <color theme="1"/>
        <rFont val="Calibri"/>
        <family val="2"/>
        <scheme val="minor"/>
      </rPr>
      <t xml:space="preserve"> se evidencia que, de la muestra solicitada existe el documento ADM_FOR_34 Informe de Recomendación, a partir del numeral 7 de la estructura del documento existe la numeración errónea ya que inicia nuevamente en uno.</t>
    </r>
  </si>
  <si>
    <r>
      <t xml:space="preserve">Según lo establecido en el documento ADM_PRO_05 Procedimiento para la Asignación y Uso de Vehículos del Servicio Integrado de Seguridad ECU 911, numeral 6, literal m menciona: “La solicitud de asignación de vehículos deberá ser entregada física o electrónicamente con al menos 2 horas de anticipación, en caso de movilizaciones dentro de la provincia a la cual se encuentra asignado el vehículo y dentro de la jornada laboral; en caso excepcionales que se requiera una movilización de manera inmediata (menor a 2 horas de anticipación) por razones institucionales se dará paso a la solicitud únicamente si existiere disponibilidad de vehículos previa autorización del Titular del Área Administrativa.”, </t>
    </r>
    <r>
      <rPr>
        <b/>
        <sz val="11"/>
        <color theme="1"/>
        <rFont val="Calibri"/>
        <family val="2"/>
        <scheme val="minor"/>
      </rPr>
      <t>se evidencia que, de la muestra solicitada existe el documento ADM_FOR_42 Formulario de solicitud de vehículo, que difiere la estructura con la versión vigente que se encuentra publicada en Biblioteca Virtual, el personal auditado indica que ese documento fue difundido por la Dirección Administrativa de Planta Central para que sea utilizado.</t>
    </r>
  </si>
  <si>
    <r>
      <t xml:space="preserve">Según lo establecido en el documento </t>
    </r>
    <r>
      <rPr>
        <i/>
        <sz val="10"/>
        <color rgb="FF000000"/>
        <rFont val="Arial"/>
        <family val="2"/>
      </rPr>
      <t>ADM_PRO_03 Procedimiento de Mantenimiento de las Instalaciones</t>
    </r>
    <r>
      <rPr>
        <sz val="10"/>
        <color rgb="FF000000"/>
        <rFont val="Arial"/>
        <family val="2"/>
      </rPr>
      <t xml:space="preserve">, numeral </t>
    </r>
    <r>
      <rPr>
        <i/>
        <sz val="10"/>
        <color rgb="FF000000"/>
        <rFont val="Arial"/>
        <family val="2"/>
      </rPr>
      <t xml:space="preserve">6, </t>
    </r>
    <r>
      <rPr>
        <sz val="10"/>
        <color rgb="FF000000"/>
        <rFont val="Arial"/>
        <family val="2"/>
      </rPr>
      <t>actividad</t>
    </r>
    <r>
      <rPr>
        <i/>
        <sz val="10"/>
        <color rgb="FF000000"/>
        <rFont val="Arial"/>
        <family val="2"/>
      </rPr>
      <t xml:space="preserve"> 1</t>
    </r>
    <r>
      <rPr>
        <sz val="10"/>
        <color rgb="FF000000"/>
        <rFont val="Arial"/>
        <family val="2"/>
      </rPr>
      <t xml:space="preserve"> menciona: </t>
    </r>
    <r>
      <rPr>
        <i/>
        <sz val="10"/>
        <color rgb="FF000000"/>
        <rFont val="Arial"/>
        <family val="2"/>
      </rPr>
      <t xml:space="preserve">“Elaborar cronograma de mantenimiento predictivo/preventivo para todo el año. Se entrega el cronograma de mantenimiento a los técnicos.”, </t>
    </r>
    <r>
      <rPr>
        <b/>
        <sz val="10"/>
        <color rgb="FF000000"/>
        <rFont val="Arial"/>
        <family val="2"/>
      </rPr>
      <t>se evidencia que</t>
    </r>
    <r>
      <rPr>
        <sz val="10"/>
        <color rgb="FF000000"/>
        <rFont val="Arial"/>
        <family val="2"/>
      </rPr>
      <t>,</t>
    </r>
    <r>
      <rPr>
        <b/>
        <sz val="10"/>
        <color rgb="FF000000"/>
        <rFont val="Arial"/>
        <family val="2"/>
      </rPr>
      <t xml:space="preserve"> de la muestra solicitada el documento </t>
    </r>
    <r>
      <rPr>
        <b/>
        <i/>
        <sz val="10"/>
        <color rgb="FF000000"/>
        <rFont val="Arial"/>
        <family val="2"/>
      </rPr>
      <t xml:space="preserve">ADM_FOR_31 Cronograma de Mantenimiento, no </t>
    </r>
    <r>
      <rPr>
        <b/>
        <sz val="10"/>
        <color rgb="FF000000"/>
        <rFont val="Arial"/>
        <family val="2"/>
      </rPr>
      <t>se está utilizando ya que realizan formatos propios que no se encuentran establecidos en el Sistema de Gestión de la Calidad.</t>
    </r>
  </si>
  <si>
    <r>
      <t xml:space="preserve">Según lo establecido en el documento </t>
    </r>
    <r>
      <rPr>
        <i/>
        <sz val="10"/>
        <color rgb="FF000000"/>
        <rFont val="Arial"/>
        <family val="2"/>
      </rPr>
      <t>ADM_PRO_03 Procedimiento de Mantenimiento de las Instalaciones</t>
    </r>
    <r>
      <rPr>
        <sz val="10"/>
        <color rgb="FF000000"/>
        <rFont val="Arial"/>
        <family val="2"/>
      </rPr>
      <t xml:space="preserve">, numeral </t>
    </r>
    <r>
      <rPr>
        <i/>
        <sz val="10"/>
        <color rgb="FF000000"/>
        <rFont val="Arial"/>
        <family val="2"/>
      </rPr>
      <t xml:space="preserve">6, </t>
    </r>
    <r>
      <rPr>
        <sz val="10"/>
        <color rgb="FF000000"/>
        <rFont val="Arial"/>
        <family val="2"/>
      </rPr>
      <t>actividad</t>
    </r>
    <r>
      <rPr>
        <i/>
        <sz val="10"/>
        <color rgb="FF000000"/>
        <rFont val="Arial"/>
        <family val="2"/>
      </rPr>
      <t xml:space="preserve"> 8</t>
    </r>
    <r>
      <rPr>
        <sz val="10"/>
        <color rgb="FF000000"/>
        <rFont val="Arial"/>
        <family val="2"/>
      </rPr>
      <t xml:space="preserve"> menciona: </t>
    </r>
    <r>
      <rPr>
        <i/>
        <sz val="10"/>
        <color rgb="FF000000"/>
        <rFont val="Arial"/>
        <family val="2"/>
      </rPr>
      <t xml:space="preserve">“Emitir informe técnico al Especialista de Servicios Institucionales con copia a la Dirección Administrativa, o quien haga sus veces. Notifica la terminación de los trabajos a la Unidad Requirente. Calificación del Servicio recibido por el requirente a conformidad”, </t>
    </r>
    <r>
      <rPr>
        <b/>
        <sz val="10"/>
        <color rgb="FF000000"/>
        <rFont val="Arial"/>
        <family val="2"/>
      </rPr>
      <t>se evidencia que</t>
    </r>
    <r>
      <rPr>
        <sz val="10"/>
        <color rgb="FF000000"/>
        <rFont val="Arial"/>
        <family val="2"/>
      </rPr>
      <t xml:space="preserve">, </t>
    </r>
    <r>
      <rPr>
        <b/>
        <sz val="10"/>
        <color rgb="FF000000"/>
        <rFont val="Arial"/>
        <family val="2"/>
      </rPr>
      <t xml:space="preserve">de la muestra solicitada el documento </t>
    </r>
    <r>
      <rPr>
        <b/>
        <i/>
        <sz val="10"/>
        <color rgb="FF000000"/>
        <rFont val="Arial"/>
        <family val="2"/>
      </rPr>
      <t xml:space="preserve">ADM_FOR_03 Informe de Satisfacción, </t>
    </r>
    <r>
      <rPr>
        <b/>
        <sz val="10"/>
        <color rgb="FF000000"/>
        <rFont val="Arial"/>
        <family val="2"/>
      </rPr>
      <t>se encuentra modificado en su encabezado y difiere del código vigente en Biblioteca Virtual ya que indica ADM_FOR_31 y ese código pertenece al Cronograma de Mantenimiento.</t>
    </r>
  </si>
  <si>
    <r>
      <t xml:space="preserve">Según lo establecido en el documento </t>
    </r>
    <r>
      <rPr>
        <i/>
        <sz val="10"/>
        <color rgb="FF000000"/>
        <rFont val="Arial"/>
        <family val="2"/>
      </rPr>
      <t>ADM_PRO_05 Procedimiento para la Asignación y Uso de Vehículos del Servicio Integrado de Seguridad ECU 911</t>
    </r>
    <r>
      <rPr>
        <sz val="10"/>
        <color rgb="FF000000"/>
        <rFont val="Arial"/>
        <family val="2"/>
      </rPr>
      <t xml:space="preserve">, numeral </t>
    </r>
    <r>
      <rPr>
        <i/>
        <sz val="10"/>
        <color rgb="FF000000"/>
        <rFont val="Arial"/>
        <family val="2"/>
      </rPr>
      <t xml:space="preserve">6, </t>
    </r>
    <r>
      <rPr>
        <sz val="10"/>
        <color rgb="FF000000"/>
        <rFont val="Arial"/>
        <family val="2"/>
      </rPr>
      <t>literal</t>
    </r>
    <r>
      <rPr>
        <i/>
        <sz val="10"/>
        <color rgb="FF000000"/>
        <rFont val="Arial"/>
        <family val="2"/>
      </rPr>
      <t xml:space="preserve"> m</t>
    </r>
    <r>
      <rPr>
        <sz val="10"/>
        <color rgb="FF000000"/>
        <rFont val="Arial"/>
        <family val="2"/>
      </rPr>
      <t xml:space="preserve"> menciona: </t>
    </r>
    <r>
      <rPr>
        <i/>
        <sz val="10"/>
        <color rgb="FF000000"/>
        <rFont val="Arial"/>
        <family val="2"/>
      </rPr>
      <t xml:space="preserve">“La solicitud de asignación de vehículos deberá ser entregada física o electrónicamente con al menos 2 horas de anticipación, en caso de movilizaciones dentro de la provincia a la cual se encuentra asignado el vehículo y dentro de la jornada laboral; en caso excepcionales que se requiera una movilización de manera inmediata (menor a 2 horas de anticipación) por razones institucionales se dará paso a la solicitud únicamente si existiere disponibilidad de vehículos previa autorización del Titular del Área Administrativa.”, </t>
    </r>
    <r>
      <rPr>
        <b/>
        <sz val="10"/>
        <color rgb="FF000000"/>
        <rFont val="Arial"/>
        <family val="2"/>
      </rPr>
      <t>se evidencia que</t>
    </r>
    <r>
      <rPr>
        <sz val="10"/>
        <color rgb="FF000000"/>
        <rFont val="Arial"/>
        <family val="2"/>
      </rPr>
      <t xml:space="preserve">, </t>
    </r>
    <r>
      <rPr>
        <b/>
        <sz val="10"/>
        <color rgb="FF000000"/>
        <rFont val="Arial"/>
        <family val="2"/>
      </rPr>
      <t xml:space="preserve">de la muestra solicitada existe el documento </t>
    </r>
    <r>
      <rPr>
        <b/>
        <i/>
        <sz val="10"/>
        <color rgb="FF000000"/>
        <rFont val="Arial"/>
        <family val="2"/>
      </rPr>
      <t xml:space="preserve">ADM_FOR_42 Formulario de solicitud de vehículo, </t>
    </r>
    <r>
      <rPr>
        <b/>
        <sz val="10"/>
        <color rgb="FF000000"/>
        <rFont val="Arial"/>
        <family val="2"/>
      </rPr>
      <t>que difiere la estructura con</t>
    </r>
    <r>
      <rPr>
        <b/>
        <i/>
        <sz val="10"/>
        <color rgb="FF000000"/>
        <rFont val="Arial"/>
        <family val="2"/>
      </rPr>
      <t xml:space="preserve"> </t>
    </r>
    <r>
      <rPr>
        <b/>
        <sz val="10"/>
        <color rgb="FF000000"/>
        <rFont val="Arial"/>
        <family val="2"/>
      </rPr>
      <t>la versión vigente que se encuentra publicada en Biblioteca Virtual, ya que cuenta con un campo denominado “Fecha de Movilización”, la cual no es parte del documento vigente.</t>
    </r>
  </si>
  <si>
    <r>
      <t xml:space="preserve">Según lo establecido en el documento </t>
    </r>
    <r>
      <rPr>
        <i/>
        <sz val="10"/>
        <color rgb="FF000000"/>
        <rFont val="Arial"/>
        <family val="2"/>
      </rPr>
      <t>ADM_PRO_05 Procedimiento para la Asignación y Uso de Vehículos del Servicio Integrado de Seguridad ECU 911</t>
    </r>
    <r>
      <rPr>
        <sz val="10"/>
        <color rgb="FF000000"/>
        <rFont val="Arial"/>
        <family val="2"/>
      </rPr>
      <t xml:space="preserve">, numeral </t>
    </r>
    <r>
      <rPr>
        <i/>
        <sz val="10"/>
        <color rgb="FF000000"/>
        <rFont val="Arial"/>
        <family val="2"/>
      </rPr>
      <t xml:space="preserve">6, </t>
    </r>
    <r>
      <rPr>
        <sz val="10"/>
        <color rgb="FF000000"/>
        <rFont val="Arial"/>
        <family val="2"/>
      </rPr>
      <t>literal</t>
    </r>
    <r>
      <rPr>
        <i/>
        <sz val="10"/>
        <color rgb="FF000000"/>
        <rFont val="Arial"/>
        <family val="2"/>
      </rPr>
      <t xml:space="preserve"> m</t>
    </r>
    <r>
      <rPr>
        <sz val="10"/>
        <color rgb="FF000000"/>
        <rFont val="Arial"/>
        <family val="2"/>
      </rPr>
      <t xml:space="preserve"> menciona: </t>
    </r>
    <r>
      <rPr>
        <i/>
        <sz val="10"/>
        <color rgb="FF000000"/>
        <rFont val="Arial"/>
        <family val="2"/>
      </rPr>
      <t xml:space="preserve">“La solicitud de asignación de vehículos deberá ser entregada física o electrónicamente con al menos 2 horas de anticipación, en caso de movilizaciones dentro de la provincia a la cual se encuentra asignado el vehículo y dentro de la jornada laboral; en caso excepcionales que se requiera una movilización de manera inmediata (menor a 2 horas de anticipación) por razones institucionales se dará paso a la solicitud únicamente si existiere disponibilidad de vehículos previa autorización del Titular del Área Administrativa.”, </t>
    </r>
    <r>
      <rPr>
        <b/>
        <sz val="10"/>
        <color rgb="FF000000"/>
        <rFont val="Arial"/>
        <family val="2"/>
      </rPr>
      <t>se evidencia que</t>
    </r>
    <r>
      <rPr>
        <sz val="10"/>
        <color rgb="FF000000"/>
        <rFont val="Arial"/>
        <family val="2"/>
      </rPr>
      <t>,</t>
    </r>
    <r>
      <rPr>
        <b/>
        <sz val="10"/>
        <color rgb="FF000000"/>
        <rFont val="Arial"/>
        <family val="2"/>
      </rPr>
      <t xml:space="preserve"> de la muestra solicitada existe el documento </t>
    </r>
    <r>
      <rPr>
        <b/>
        <i/>
        <sz val="10"/>
        <color rgb="FF000000"/>
        <rFont val="Arial"/>
        <family val="2"/>
      </rPr>
      <t xml:space="preserve">ADM_FOR_42 Formulario de solicitud de vehículo, </t>
    </r>
    <r>
      <rPr>
        <b/>
        <sz val="10"/>
        <color rgb="FF000000"/>
        <rFont val="Arial"/>
        <family val="2"/>
      </rPr>
      <t>que difiere la estructura con la versión vigente que se encuentra publicada en Biblioteca Virtual.</t>
    </r>
  </si>
  <si>
    <t>Por favor especificar responsable (cargo), falta especificar la acción y el medio por el que se realizará.</t>
  </si>
  <si>
    <t>Por favor especificar responsable (cargo), indicar el medio por el que se realizará la acción.</t>
  </si>
  <si>
    <t>No se registra responsable (cargo), el medio por el cual se realizará y cual sería el verificable.</t>
  </si>
  <si>
    <t>Se sugiere especificar mediante que acción se realiza el levantamiento.
Se recomienda adicionar una acción en la se indique la utilización correcta de la herramienta conforme lo indicado en el instructivo.</t>
  </si>
  <si>
    <t>Por favor especificar responsable (cargo), se sugiere especificar mediante que acción se realiza el levantamiento</t>
  </si>
  <si>
    <t>Se considerá que no es una acción que ayude directamente a solventar el hallazgo.</t>
  </si>
  <si>
    <t>Por favor revisar las acciones ya que hacen mención a un Procedimiento de Coordinación Interinstitucional y el hallazgo corresponde al Procedimiento de Videovigilancia.</t>
  </si>
  <si>
    <t>De este hallazgo no se evidencia una acción en ninguna de las matrices, por favor completar la acción.</t>
  </si>
  <si>
    <t>Por favor aclara la acción especifica que se va a realizar para solucionar el hallazgo</t>
  </si>
  <si>
    <t>No se registra responsable (Cargo) y cual sería el verificable</t>
  </si>
  <si>
    <r>
      <t>Según lo establecido en el documento OPE_PRO_07 Procedimiento Articulación Interinstitucional para la Atención de Emergencias, numeral 6, actividad 13 menciona: “Elaborar trimestralmente el informe de cumplimiento de los compromisos adquiridos.”,</t>
    </r>
    <r>
      <rPr>
        <b/>
        <sz val="11"/>
        <color theme="1"/>
        <rFont val="Calibri"/>
        <family val="2"/>
        <scheme val="minor"/>
      </rPr>
      <t xml:space="preserve"> se evidencia que</t>
    </r>
    <r>
      <rPr>
        <sz val="11"/>
        <color theme="1"/>
        <rFont val="Calibri"/>
        <family val="2"/>
        <scheme val="minor"/>
      </rPr>
      <t>, no se está realizando el documento OPE_INF_01 Informe Ejecutivo, el personal auditado indica que no realizan dicho informe.</t>
    </r>
  </si>
  <si>
    <t>Dar de baja los formatos descritos en los anexos que no se estén utilizando mediante la metodología que corresponde dentro del procedimiento normativo.</t>
  </si>
  <si>
    <t>Por favor especificar cuál sería la baja de documentos y validar si en la acción de Actualizar el documento ya se encuentra inmiscuido.</t>
  </si>
  <si>
    <t>Por favor verificar la acción ya que se contradice con la actualización del procedimiento. O especificar que mientras se realiza la actualización del procedimiento continúen cumpliendo con el procedimiento vigente.</t>
  </si>
  <si>
    <t>Por favor verificar si esta acción hace mención a dar de baja el formato de Orden del día que no se está utilizando.</t>
  </si>
  <si>
    <t>Se sugiere colocar el medio verifcable de la acción.
Se solicita revisar la fecha de cumplimiento ya que la misma al parecer es demasiado larga.</t>
  </si>
  <si>
    <t>Se procederá con la modifcación del
procedimiento para la suscripción de convenios
y acuerdos así como sus anexos.</t>
  </si>
  <si>
    <t>Se sugiere especificar el medio verificable y colocar fecha de cumplimiento</t>
  </si>
  <si>
    <t>Se recomienda detallar como una acción ya que se encuentra como una recomendación y que se especifique fecha de cumplimiento. Se remienda que directriz se emita a nivel nacional</t>
  </si>
  <si>
    <r>
      <t xml:space="preserve">Según lo establecido en el documento COM_PRO_01 Procedimiento de Comunicación Digital, numeral 6.2, actividad 7 menciona: “El asistente de comunicación será responsable de la elaboración del informe de medición de gestión de comunicación digital.”, </t>
    </r>
    <r>
      <rPr>
        <b/>
        <sz val="11"/>
        <rFont val="Calibri"/>
        <family val="2"/>
        <scheme val="minor"/>
      </rPr>
      <t>se evidencia que, de la muestra solicitada del documento COM_FOR_03 Informe de Gestión de Redes, el personal auditado muestra otro documento que lo cargar en la herramienta GPR e indican que no realizan el documento vigente en Biblioteca Virtual COM_FOR_03 Informe de Gestión de Redes.</t>
    </r>
  </si>
  <si>
    <r>
      <t>Según lo establecido en el documento COM_PRO_01 Procedimiento de Comunicación Digital, numeral 6.2, actividad 7 menciona: “El asistente de comunicación será responsable de la elaboración del informe de medición de gestión de comunicación digital.”, s</t>
    </r>
    <r>
      <rPr>
        <b/>
        <sz val="11"/>
        <rFont val="Calibri"/>
        <family val="2"/>
        <scheme val="minor"/>
      </rPr>
      <t>e evidencia que, de la muestra solicitada el documento COM_FOR_03 Informe de Gestión de Redes, algunos no cuentan con la misma estructura que el documento vigente ya que no contienen la primera pagina en la cual se establece el código y versión del documento conforme el Sistema de Gestión de la Calidad.</t>
    </r>
  </si>
  <si>
    <r>
      <t xml:space="preserve">Según lo establecido en el documento COM_PRO_01 Procedimiento de Comunicación Digital, numeral 6.3, actividad 3 menciona: “Ejecutar lo planificado y cumplir las pautas de diseños.”, </t>
    </r>
    <r>
      <rPr>
        <b/>
        <sz val="11"/>
        <rFont val="Calibri"/>
        <family val="2"/>
        <scheme val="minor"/>
      </rPr>
      <t>se evidencia que, de la muestra solicitada del documento COM_FOR_08 Productos Audiovisuales y Gráficos Externos, no se utiliza dicho documento, el personal auditado indica que la Dirección de Comunicación Social de Planta Central les envía por diferentes medios los productos audiovisuales y gráficos para su aplicación y no se lleva el registro en el documento vigente en Biblioteca Virtual</t>
    </r>
  </si>
  <si>
    <r>
      <t xml:space="preserve">Según lo establecido en el documento COM_PRO_01 Procedimiento de Comunicación Digital, numeral 6.3, actividad 3 menciona: “Ejecutar lo planificado y cumplir las pautas de diseños.”, </t>
    </r>
    <r>
      <rPr>
        <b/>
        <sz val="11"/>
        <rFont val="Calibri"/>
        <family val="2"/>
        <scheme val="minor"/>
      </rPr>
      <t>se evidencia que, de la muestra solicitada del documento COM_FOR_08 Productos Audiovisuales y Gráficos Externos, no se utiliza dicho documento, el personal auditado muestra un documento con código COM_FOR_04 en el cual indican que registran los productos internos y externos.</t>
    </r>
  </si>
  <si>
    <r>
      <t xml:space="preserve">Según lo establecido en el documento </t>
    </r>
    <r>
      <rPr>
        <i/>
        <sz val="10"/>
        <rFont val="Arial"/>
        <family val="2"/>
      </rPr>
      <t>COM_PRO_01 Procedimiento de Comunicación Digital</t>
    </r>
    <r>
      <rPr>
        <sz val="10"/>
        <rFont val="Arial"/>
        <family val="2"/>
      </rPr>
      <t>, numeral 6.3</t>
    </r>
    <r>
      <rPr>
        <i/>
        <sz val="10"/>
        <rFont val="Arial"/>
        <family val="2"/>
      </rPr>
      <t xml:space="preserve">, </t>
    </r>
    <r>
      <rPr>
        <sz val="10"/>
        <rFont val="Arial"/>
        <family val="2"/>
      </rPr>
      <t>actividad</t>
    </r>
    <r>
      <rPr>
        <i/>
        <sz val="10"/>
        <rFont val="Arial"/>
        <family val="2"/>
      </rPr>
      <t xml:space="preserve"> 3</t>
    </r>
    <r>
      <rPr>
        <sz val="10"/>
        <rFont val="Arial"/>
        <family val="2"/>
      </rPr>
      <t xml:space="preserve"> menciona: </t>
    </r>
    <r>
      <rPr>
        <i/>
        <sz val="10"/>
        <rFont val="Arial"/>
        <family val="2"/>
      </rPr>
      <t xml:space="preserve">“Ejecutar lo planificado y cumplir las pautas de diseños.”, </t>
    </r>
    <r>
      <rPr>
        <b/>
        <sz val="10"/>
        <rFont val="Arial"/>
        <family val="2"/>
      </rPr>
      <t>se evidencia que</t>
    </r>
    <r>
      <rPr>
        <sz val="10"/>
        <rFont val="Arial"/>
        <family val="2"/>
      </rPr>
      <t xml:space="preserve">, </t>
    </r>
    <r>
      <rPr>
        <b/>
        <sz val="10"/>
        <rFont val="Arial"/>
        <family val="2"/>
      </rPr>
      <t xml:space="preserve">de la muestra solicitada del documento </t>
    </r>
    <r>
      <rPr>
        <b/>
        <i/>
        <sz val="10"/>
        <rFont val="Arial"/>
        <family val="2"/>
      </rPr>
      <t>COM_FOR_08 Productos Audiovisuales y Gráficos Externos</t>
    </r>
    <r>
      <rPr>
        <b/>
        <sz val="10"/>
        <rFont val="Arial"/>
        <family val="2"/>
      </rPr>
      <t xml:space="preserve">, no se utiliza dicho documento, el personal auditado indica que la Dirección de Comunicación Social de Planta Central les envía por diferentes medios los productos audiovisuales y gráficos para su aplicación y no se lleva el registro en el documento vigente en Biblioteca Virtual. </t>
    </r>
  </si>
  <si>
    <r>
      <t xml:space="preserve">Según lo establecido en el documento </t>
    </r>
    <r>
      <rPr>
        <i/>
        <sz val="10"/>
        <rFont val="Arial"/>
        <family val="2"/>
      </rPr>
      <t>COM_PRO_01 Procedimiento de Comunicación Digital</t>
    </r>
    <r>
      <rPr>
        <sz val="10"/>
        <rFont val="Arial"/>
        <family val="2"/>
      </rPr>
      <t>, numeral 6.3</t>
    </r>
    <r>
      <rPr>
        <i/>
        <sz val="10"/>
        <rFont val="Arial"/>
        <family val="2"/>
      </rPr>
      <t xml:space="preserve">, </t>
    </r>
    <r>
      <rPr>
        <sz val="10"/>
        <rFont val="Arial"/>
        <family val="2"/>
      </rPr>
      <t>actividad</t>
    </r>
    <r>
      <rPr>
        <i/>
        <sz val="10"/>
        <rFont val="Arial"/>
        <family val="2"/>
      </rPr>
      <t xml:space="preserve"> 3</t>
    </r>
    <r>
      <rPr>
        <sz val="10"/>
        <rFont val="Arial"/>
        <family val="2"/>
      </rPr>
      <t xml:space="preserve"> menciona: </t>
    </r>
    <r>
      <rPr>
        <i/>
        <sz val="10"/>
        <rFont val="Arial"/>
        <family val="2"/>
      </rPr>
      <t xml:space="preserve">“Ejecutar lo planificado y cumplir las pautas de diseños.”, </t>
    </r>
    <r>
      <rPr>
        <b/>
        <sz val="10"/>
        <rFont val="Arial"/>
        <family val="2"/>
      </rPr>
      <t>se evidencia que</t>
    </r>
    <r>
      <rPr>
        <sz val="10"/>
        <rFont val="Arial"/>
        <family val="2"/>
      </rPr>
      <t>,</t>
    </r>
    <r>
      <rPr>
        <b/>
        <sz val="10"/>
        <rFont val="Arial"/>
        <family val="2"/>
      </rPr>
      <t xml:space="preserve"> de la muestra solicitada del documento </t>
    </r>
    <r>
      <rPr>
        <b/>
        <i/>
        <sz val="10"/>
        <rFont val="Arial"/>
        <family val="2"/>
      </rPr>
      <t>COM_FOR_08 Productos Audiovisuales y Gráficos Externos</t>
    </r>
    <r>
      <rPr>
        <b/>
        <sz val="10"/>
        <rFont val="Arial"/>
        <family val="2"/>
      </rPr>
      <t xml:space="preserve">, no se utiliza dicho documento, el personal auditado indica que la Dirección de Comunicación Social de Planta Central les envía por diferentes medios los productos audiovisuales y gráficos para su aplicación o que los carga en un drive, y no se lleva el registro en el documento vigente en Biblioteca Virtual. </t>
    </r>
  </si>
  <si>
    <t>Se recomienda revisar la acción ya que se menciona la actualización del Procedimiento COM_PRO_03, pero el hallazgo es sobre el formato COM_FOR_03</t>
  </si>
  <si>
    <t>Por favor revisar fecha, debe ser posterior a la intervención e indicar el medio por el que se realizará</t>
  </si>
  <si>
    <t>Por favor especificar acción que solucione el hallazgo, debido a que no se comprende el cambio de gestión interna</t>
  </si>
  <si>
    <t>Por favor especificar fecha de cumplimiento de la acción y responsable (cargo)</t>
  </si>
  <si>
    <t>Por favor indicar la acción especifica que solvente el hallazgo, registrar fecha de cumplimiento y responsable (cargo)</t>
  </si>
  <si>
    <t>No coloca fecha de cumplimiento de la acción, se sugiere especificar documento verificable e indicar el medio por el cual se va a cumplir la acción.
Se recomiend que se realice una acción con alcance nacional.</t>
  </si>
  <si>
    <t>Por favor revisar la acción ya que debe indicar lo que la Dirección de Adminsitración de Recursos Humanos debe realizar y no la que debe realizar  otra área.</t>
  </si>
  <si>
    <t>No se registra fecha , no se registra responsable (cargo).</t>
  </si>
  <si>
    <t>Por favor especificar la acción ya que se esta colocando una sugerencia, no se especifica  fecha de cumplimiento, no coloca responsable (cargo).</t>
  </si>
  <si>
    <t>Por favor especificar la acción ya que se esta colocando como una sugerencia y hallazgo (duplicado con acciones diferentes</t>
  </si>
  <si>
    <t>Por favor revisar la acción ya que debe indicar lo que la Dirección de Administración de Recursos Humanos debe realizar y no la que debe realizar  otra área.
Los cambios de cualquier parte de un formato vigente debe realizarse por parte del responsable del proceso.</t>
  </si>
  <si>
    <t>Se recomienda especificar la acción ya que os centros no deben actualziar fomatos sino ecibir la versión final que deben utilizar según lo indique el Responsable del procesos en Planta Central.</t>
  </si>
  <si>
    <r>
      <t>Según lo establecido en el documento ADM_PRO_01 Procedimiento de Gestión Adquisiciones, numeral 7.2, actividad 2 menciona: “Solicitar al Director Administrativo / Especialista de Adquisiciones Zonal a través del Sistema de Gestión Documental Quipux la verificación del bien, servicio u obra en el catálogo electrónico y CPC, tomando como base la información detallada en el documento ADM_FOR_36 Informe de Necesidad.”,</t>
    </r>
    <r>
      <rPr>
        <b/>
        <sz val="11"/>
        <color theme="1"/>
        <rFont val="Calibri"/>
        <family val="2"/>
        <scheme val="minor"/>
      </rPr>
      <t xml:space="preserve"> se evidencia que, de la muestra solicitada existe documento ADM_FOR_36 Informe de Necesidad, con versión 01 cuando la versión vigente del documento es 02.</t>
    </r>
  </si>
  <si>
    <r>
      <t xml:space="preserve">Según lo establecido en el documento ADM_PRO_01 Procedimiento de Gestión Adquisiciones, numeral 7.2, actividad 6 menciona: “Recibir el documento ADM_FOR_46 Certificado de
Verificación de Catálogo Electrónico y CPC; y, elaborar el documento ADM_FOR_04 Términos de Referencia, ADM_FOR_07 Especificaciones Técnicas, según corresponda”, </t>
    </r>
    <r>
      <rPr>
        <b/>
        <sz val="11"/>
        <color theme="1"/>
        <rFont val="Calibri"/>
        <family val="2"/>
        <scheme val="minor"/>
      </rPr>
      <t>se evidencia que, de la muestra solicitada existen documento de nombre ADM_FOR_13 Especificaciones Técnicas (Bienes), documento que fue dado de baja y no se encuentra establecido en el procedimiento vigente, el documento vigente es el ADM_FOR_07 Especificaciones Técnicas.</t>
    </r>
  </si>
  <si>
    <t xml:space="preserve">Por favor revisar si lo que se menciona en el campo de acciones corresponde a un error de registro o la acción asignada al Responsable "Sr. Roberto Cardenas Asistente Técnico de Transporte" no se ha incluido, se recomienda colocar un responsable a la acción que se considere viable para solventar el hallazgo. </t>
  </si>
  <si>
    <t>Por favor revisar  enfoque de la acción ya que la administración de la Biblioteca Virtual corresponde a la Dirección de Servicios, Procesos y Calidad se sugiere incluir acción que especifique el uso de procedimientos vigentes que se encuentran en la Biblioteca Virtual y especificar el medio verificable</t>
  </si>
  <si>
    <t>Director Nacional de Operaciones</t>
  </si>
  <si>
    <t>Solicitar a los líderes operativos mediante Memorando se de estricto cumplimiento a lo establecido en los documentos OPE_PRO_01 Procedimiento de Recepción, Evaluación y Direccionamiento de Alertas V03 y OPE_INS_01 Instructivo de Alertas No Procedentes V04. (30-03-2023)</t>
  </si>
  <si>
    <t>Solicitar mediante Memorando a la Dirección Nacional Académico para Emergencias la posibilidad de habilitar los módulos de Procedimiento de Recepción, Evaluación y Direccionamiento de Alertas e Instructivo de Alertas No Procedentes en el aula virtual para inducciones y capacitaciones focales a nivel zonal/ local (30-03-2023)</t>
  </si>
  <si>
    <t>Solicitar a los líderes operativos  mediante Memorando e valide  a través de los Analistas de Operaciones, la funcionalidad y operatividad del aplicativo Chat ECU 911 al inicio de cada turno 
(30-03- 2023)</t>
  </si>
  <si>
    <t>Disponer mediante Memorando se realice la validación de instalación y  funcionalidad del Chat ECU 911 en las consolas operativas. (30-03-2023)</t>
  </si>
  <si>
    <t>Analista Nacional de Operaciones</t>
  </si>
  <si>
    <t>Realizar llamadas a las troncales a nivel nacional para validar los scripts (mensajes pregrabados)  y realizar en correspondiente registro.</t>
  </si>
  <si>
    <t xml:space="preserve">Solicitar a los líderes operativos se verifiquen los scripts predeterminados realizando pruebas al menos una vez cada mes mediante llamada telefónica </t>
  </si>
  <si>
    <t>ok</t>
  </si>
  <si>
    <t>Realizar una capacitación virtual para manejo de Archivo d e Gestión de acuerdo al DOC_PRO_01 Procedimiento de Gestión Archivística, sus anexos y demás normativa legal vigente</t>
  </si>
  <si>
    <t>La Dirección de Gestión Documental y  Archivo elimina esta acción ya que se solventa el hallazgo con una acción anterior.</t>
  </si>
  <si>
    <t>Director de Gestión Documental y Archivo</t>
  </si>
  <si>
    <t>La Dirección de Gestión Documental y  Archivo realiza ajuste en acción, fecha y responsable</t>
  </si>
  <si>
    <t>Disponer mediante Memorando al personal de Tecnología a nivel nacional la aplicación de la normativa interna institucional que rige al área de Tecnología y que se encuentra vigente en la biblioteca virtual</t>
  </si>
  <si>
    <t>Director Nacional de Gestión de Infraestructura Tecnológica para Emergencias</t>
  </si>
  <si>
    <t>Disponer mediante Memorando al personal de Tecnología a nivel nacional que  se utilice el “Sistema de Reporte de Equipos Periféricos – ECU 911” conforme lo establecido en el documento TEC_PRO_02 Procedimiento Gestión De Equipos Periféricos</t>
  </si>
  <si>
    <t>Subdirector Técnico de Tecnología e Innovación</t>
  </si>
  <si>
    <t>Disponer mediante Memorando al personal de Tecnología a nivel nacional que se realice reinducciones al personal operativo y administrativo del manejo de la plataforma GLPI (creación y cierre de ticket) en cumlimiento del documento SOP_PRO_01 Procedimiento de Soporte Tecnológico</t>
  </si>
  <si>
    <r>
      <t xml:space="preserve">Según lo establecido en el documento TEC_PRO_02 Procedimiento Gestión De Equipos Periféricos, numeral 6.2, literal a menciona: “El Analista Tecnológico Zonal / Analista Soporte Tecnológico Local deberá registrar la información de la instalación o reubicación de equipos periféricos, así como los componentes del equipamiento y datos de consumo de conectividad relevantes, en el “Sistema de Reporte de Equipos Periféricos – ECU 911”.”, </t>
    </r>
    <r>
      <rPr>
        <b/>
        <sz val="11"/>
        <color theme="1"/>
        <rFont val="Calibri"/>
        <family val="2"/>
        <scheme val="minor"/>
      </rPr>
      <t>se evidencia que, la herramienta se encuentra instalada en el área que denominan para capacitación operativa y los Analistas de Operaciones - Video Vigilancia auditados indican que no se retroalimenta dicha herramienta por parte de personal de video vigilancia, se verificó que el sistema existen cámaras en estado “Activa” pero al comparar con el sistema de video vigilancia las mismas se encuentran no operativas</t>
    </r>
  </si>
  <si>
    <t xml:space="preserve">Disponer mediante correo electrónico la instalación del programa en el CPU  adjunto al supervisor de video </t>
  </si>
  <si>
    <r>
      <t xml:space="preserve">Según lo establecido en el documento </t>
    </r>
    <r>
      <rPr>
        <i/>
        <sz val="10"/>
        <color rgb="FF000000"/>
        <rFont val="Arial"/>
        <family val="2"/>
      </rPr>
      <t>TEC_PRO_05  Procedimiento para el Funcionamiento del Data Center</t>
    </r>
    <r>
      <rPr>
        <sz val="10"/>
        <color rgb="FF000000"/>
        <rFont val="Arial"/>
        <family val="2"/>
      </rPr>
      <t xml:space="preserve">, numeral </t>
    </r>
    <r>
      <rPr>
        <i/>
        <sz val="10"/>
        <color rgb="FF000000"/>
        <rFont val="Arial"/>
        <family val="2"/>
      </rPr>
      <t>5, literal d</t>
    </r>
    <r>
      <rPr>
        <sz val="10"/>
        <color rgb="FF000000"/>
        <rFont val="Arial"/>
        <family val="2"/>
      </rPr>
      <t xml:space="preserve"> menciona: </t>
    </r>
    <r>
      <rPr>
        <i/>
        <sz val="10"/>
        <color rgb="FF000000"/>
        <rFont val="Arial"/>
        <family val="2"/>
      </rPr>
      <t xml:space="preserve">“La Dirección Zonal de Tecnología y Soporte / Unidad Local de Tecnología y Soporte ejecutará de manera semanal el “check list data center semanal” los días viernes, en caso de ser establecido como día feriado se lo realizará un día antes de terminada la semana laboral.” el correcto funcionamiento de las áreas que componen la infraestructura Tecnológica del Centro Zonal/Local.”, </t>
    </r>
    <r>
      <rPr>
        <b/>
        <sz val="10"/>
        <color rgb="FF000000"/>
        <rFont val="Arial"/>
        <family val="2"/>
      </rPr>
      <t xml:space="preserve">se evidencia que, de la muestra solicitada el personal auditado utiliza el documento </t>
    </r>
    <r>
      <rPr>
        <b/>
        <i/>
        <sz val="10"/>
        <color rgb="FF000000"/>
        <rFont val="Arial"/>
        <family val="2"/>
      </rPr>
      <t>TEC_FOR_21 Check list data center semanal</t>
    </r>
    <r>
      <rPr>
        <b/>
        <sz val="10"/>
        <color rgb="FF000000"/>
        <rFont val="Arial"/>
        <family val="2"/>
      </rPr>
      <t>, pero existen algunos campos de varios documentos no están completando, por ejemplo; Nombre del Equipo, Nombre de Maquina y Clase de Aplicación.</t>
    </r>
  </si>
  <si>
    <r>
      <t xml:space="preserve">Disponer mediante </t>
    </r>
    <r>
      <rPr>
        <sz val="11"/>
        <color rgb="FFFF0000"/>
        <rFont val="Calibri"/>
        <family val="2"/>
        <scheme val="minor"/>
      </rPr>
      <t>correo</t>
    </r>
    <r>
      <rPr>
        <sz val="11"/>
        <color theme="1"/>
        <rFont val="Calibri"/>
        <family val="2"/>
        <scheme val="minor"/>
      </rPr>
      <t xml:space="preserve"> electrónico  a  los Analistas Tecnológicos del centro Local Santo Domingo que se llenen con todos los campos el TEC_FOR_21 Check list data center semanal de acuerdo a lo que establece el  procedimiento.</t>
    </r>
  </si>
  <si>
    <t>Disponer mediante correo electrónico al personal encargado de tecnología la aplicación del procedimiento y sus anexos.</t>
  </si>
  <si>
    <r>
      <t xml:space="preserve">Según lo establecido en el documento </t>
    </r>
    <r>
      <rPr>
        <i/>
        <sz val="10"/>
        <color rgb="FF000000"/>
        <rFont val="Arial"/>
        <family val="2"/>
      </rPr>
      <t>TEC_PRO_05  Procedimiento para el Funcionamiento del Data Center</t>
    </r>
    <r>
      <rPr>
        <sz val="10"/>
        <color rgb="FF000000"/>
        <rFont val="Arial"/>
        <family val="2"/>
      </rPr>
      <t xml:space="preserve">, numeral </t>
    </r>
    <r>
      <rPr>
        <i/>
        <sz val="10"/>
        <color rgb="FF000000"/>
        <rFont val="Arial"/>
        <family val="2"/>
      </rPr>
      <t>5, literal e</t>
    </r>
    <r>
      <rPr>
        <sz val="10"/>
        <color rgb="FF000000"/>
        <rFont val="Arial"/>
        <family val="2"/>
      </rPr>
      <t xml:space="preserve"> menciona: </t>
    </r>
    <r>
      <rPr>
        <i/>
        <sz val="10"/>
        <color rgb="FF000000"/>
        <rFont val="Arial"/>
        <family val="2"/>
      </rPr>
      <t xml:space="preserve">“La Dirección Zonal de Tecnología y Soporte / Unidad Local de Tecnología y Soporte son los responsables de elaborar el cronograma semestral de los turnos de chek List según el formato “Cronograma Semestral de personal de turno de tecnología” y enviarlo al área de Operaciones Zonal/Local vía correo electrónico institucional.”, </t>
    </r>
    <r>
      <rPr>
        <b/>
        <sz val="10"/>
        <color rgb="FF000000"/>
        <rFont val="Arial"/>
        <family val="2"/>
      </rPr>
      <t xml:space="preserve">se evidencia que, de la muestra solicitada el personal auditado realiza el documento </t>
    </r>
    <r>
      <rPr>
        <b/>
        <i/>
        <sz val="10"/>
        <color rgb="FF000000"/>
        <rFont val="Arial"/>
        <family val="2"/>
      </rPr>
      <t>TEC_FOR_53 Cronograma Semestral de personal de turno de tecnología</t>
    </r>
    <r>
      <rPr>
        <b/>
        <sz val="10"/>
        <color rgb="FF000000"/>
        <rFont val="Arial"/>
        <family val="2"/>
      </rPr>
      <t>, pero el documento 2022 no se encuentra firmado, según estructura del documento.</t>
    </r>
  </si>
  <si>
    <t>rev</t>
  </si>
  <si>
    <t>Disponer mediante correo electrónico a los Especialistas/Analistas Tecnológicos del Centro Zonal Portoviejo que se elabore el documento TEC_FOR_71 Informe de Factibilidad Tecnológica en cumplimiento de la normativa legal vigente</t>
  </si>
  <si>
    <t>Disponer mediante correo electrónico a los Especialistas/Analistas Tecnológicos del Centro Zonal Machala la aplicación del documento TEC_FOR_21 Check list data center semanal</t>
  </si>
  <si>
    <t>Disponer mediante correo electrónico  a los Especialistas/Analistas Tecnológicos del Centro Zonal Portoviejo  la instalacion de la herramienta “Sistema de Reporte de Equipos Periféricos – ECU 911”</t>
  </si>
  <si>
    <t>Según lo establecido en el documento SOP_PRO_01 Procedimiento de Soporte Tecnológico, numeral 6, actividad 12 menciona: “Validar la efectividad de la atención recibida. Cerrar el ticket e indicar la  conformidad o inconformidad en el servicio.”, actividad 13 menciona: “Monitorear el cierre de ticket por parte de los usuarios.”, se evidencia que, no se está realizando el cierre de ticket por parte de los usuarios y el administrador de la plataforma GLPI es quien está realizando el cierre de todos los ticket.</t>
  </si>
  <si>
    <t>Según lo establecido en el documento SOP_PRO_01 Procedimiento de Soporte Tecnológico, numeral 6, actividad 14 menciona: “Elaborar los informes de reportes de atenciones mensuales el primer día laborable del mes.”, se evidencia que, de la muestra solicitada el personal auditado no presenta ninguna evidencia del documento SOP_FOR_04 Informe Reporte de Tickets Atendidos (Sistema GLPI), e indican que no han estado registrando en los respectivos formatos.</t>
  </si>
  <si>
    <t>Disponer mediante coreo electrónico a los Especialistas/AnalistasTecnológicos del centro Zonal Portoviejo que se elaboren  los informes de reportes de atenciones mensuales  GLPI de acuerdo al procedimiento establecido</t>
  </si>
  <si>
    <t>Disponer mediante coreo electrónico a los Especialistas/Analistas  Tecnológicos del centro Zonal Cuenca que se elaboren  los informes de reportes de atenciones mensuales  GLPI de acuerdo al procedimiento establecido</t>
  </si>
  <si>
    <t>Según lo establecido en el documento SOP_PRO_01 Procedimiento de Soporte Tecnológico, numeral 6, actividad 14 menciona: “Elaborar los informes de reportes de atenciones mensuales el primer día laborable del mes.”, se evidencia que, de la muestra solicitada el personal auditado utiliza el documento SOP_FOR_04 Informe Reporte de Tickets Atendidos (Sistema GLPI), pero se identifica que el documento tiene en su pie de pagina la fecha julio 2019, la cual no corresponde a la fecha verifica del año 2022.</t>
  </si>
  <si>
    <t>Disponer mediante correo electrónico  a los Especialistas/Analistas Tecnológicos del Centro Zonal Machala que se elaboren los informes de reportes de atenciones mensuales GLPI de acuerdo al procedimiento establecido</t>
  </si>
  <si>
    <t>Según lo establecido en el documento SOP_PRO_01 Procedimiento de Soporte Tecnológico, numeral 6, actividad 14 menciona: “Elaborar los informes de reportes de atenciones mensuales el primer día laborable del mes.”, se evidencia que, de la muestra solicitada existen documentos SOP_FOR_04 Informe Reporte de Tickets Atendidos (Sistema GLPI), con versión 00 cuando la versión vigente del documento es 01.</t>
  </si>
  <si>
    <t>Dirección de Gestión de Infraestructura Tecnológica para emergencias añade ación, fecha y responsable</t>
  </si>
  <si>
    <t>Disponer mediante correo electrónico a los Especialistas/Analistas Tecnológicos del centro Zonal Portoviejo, tomar en conocimiento del procedimiento  y la utilización de sus anexos vigentes</t>
  </si>
  <si>
    <t>La Dirección de Gestión de Infraestructura Tecnológica para emergencias ajusta acción debido a palabra repetida</t>
  </si>
  <si>
    <t>La Dirección Nacional de Gestión de Infraestructura Tecnológica para Emergencias elimina esta acción.</t>
  </si>
  <si>
    <t>Dirección de Gestión de Infraestructura Tecnológica para emergencias ajusta medio por el que se dispone la instalaciòn del programa</t>
  </si>
  <si>
    <t>Socializar al personal del ECU Cuenca mediante correo electrónico el procedimiento de cierre de ticket una vez que se encuentren solventado.</t>
  </si>
  <si>
    <t>Disponer mediante correo electrónico a los Especialistas/Analistas Tecnológicos del Centro Zonal Portoviejo, el monitoreo de Tickets que se encuentran no cerrados en el GLPI para que se proceda con el trámite establecido en el procedimiento de que el ticket sea cerrado por el usuario una vez que el mismo se encuentre solucionado</t>
  </si>
  <si>
    <t>s</t>
  </si>
  <si>
    <t>Director Zonal de Tecnología ECU Machala</t>
  </si>
  <si>
    <t>Dirección de Gestión de Infraestructura Tecnológica para emergencias modifica Dirección Zonal de Tecnología ECU Machala por Director Zonal de Tecnología ECU Machala</t>
  </si>
  <si>
    <t>Socializar mediante correo electrónico al personal del Ecu Machala sobre el procedimiento de cierre de ticket en el GLPI</t>
  </si>
  <si>
    <t>Dirección de Gestión de Infraestructura Tecnológica para emergencias ajusta acción colocando medio de socialización: correo electrónico</t>
  </si>
  <si>
    <t xml:space="preserve">Dirección de Gestión de Infraestructura Tecnológica para emergencias cambia "Coordinar una capacitación" por "Realizar una capacitación" </t>
  </si>
  <si>
    <t>Dirección de Gestión de Infraestructura Tecnológica para emergencias añade en acción, "mediante correo electrónico"</t>
  </si>
  <si>
    <t>Socialización del procedimiento de Gestión de Equipos Periféricos mediante correo electrónico al personal operativo y estadístico de la Cooridnación 7 con la finalidad de que apliquen los formatos establecidos en el mismo.</t>
  </si>
  <si>
    <t>Realizar mediante memorando la socialización al personal operativo y administrativo sobre la aplicación del Procedimiento de Soporte Tecnológico</t>
  </si>
  <si>
    <r>
      <rPr>
        <sz val="11"/>
        <color theme="1"/>
        <rFont val="Calibri"/>
        <family val="2"/>
        <scheme val="minor"/>
      </rPr>
      <t xml:space="preserve">Según lo establecido en el documento SOP_PRO_01 Procedimiento de Soporte Tecnológico, numeral 6, actividad 12 menciona: “Validar la efectividad de la atención recibida. Cerrar el ticket e indicar la conformidad o inconformidad en el servicio.”, actividad 13 menciona: “Monitorear el cierre de ticket por parte de los usuarios.”, </t>
    </r>
    <r>
      <rPr>
        <b/>
        <sz val="11"/>
        <color theme="1"/>
        <rFont val="Calibri"/>
        <family val="2"/>
        <scheme val="minor"/>
      </rPr>
      <t>se evidencia que</t>
    </r>
    <r>
      <rPr>
        <sz val="11"/>
        <color theme="1"/>
        <rFont val="Calibri"/>
        <family val="2"/>
        <scheme val="minor"/>
      </rPr>
      <t>, no se está realizando el cierre de ticket por parte de los usuarios y el personal de Tecnología es quien está realizando el cierre de los ticket.</t>
    </r>
  </si>
  <si>
    <t>1.1</t>
  </si>
  <si>
    <t>1.2</t>
  </si>
  <si>
    <t>2.1</t>
  </si>
  <si>
    <t>2.2</t>
  </si>
  <si>
    <t>3.1</t>
  </si>
  <si>
    <t>3.2</t>
  </si>
  <si>
    <t>4.1</t>
  </si>
  <si>
    <t>4.2</t>
  </si>
  <si>
    <t>7.1</t>
  </si>
  <si>
    <t>7.2</t>
  </si>
  <si>
    <t>8.1</t>
  </si>
  <si>
    <t>8.2</t>
  </si>
  <si>
    <t>9.1</t>
  </si>
  <si>
    <t>9.2</t>
  </si>
  <si>
    <t>10.1</t>
  </si>
  <si>
    <t>10.2</t>
  </si>
  <si>
    <t>11.1</t>
  </si>
  <si>
    <t>11.2</t>
  </si>
  <si>
    <t>12.1</t>
  </si>
  <si>
    <t>12.2</t>
  </si>
  <si>
    <t>13.1</t>
  </si>
  <si>
    <t>13.2</t>
  </si>
  <si>
    <t>14.1</t>
  </si>
  <si>
    <t>14.2</t>
  </si>
  <si>
    <t>15.1</t>
  </si>
  <si>
    <t>15.2</t>
  </si>
  <si>
    <t>16.1</t>
  </si>
  <si>
    <t>16.2</t>
  </si>
  <si>
    <t>17.1</t>
  </si>
  <si>
    <t>17.2</t>
  </si>
  <si>
    <t>18.1</t>
  </si>
  <si>
    <t>18.2</t>
  </si>
  <si>
    <t>19.1</t>
  </si>
  <si>
    <t>19.2</t>
  </si>
  <si>
    <t>20.1</t>
  </si>
  <si>
    <t>20.2</t>
  </si>
  <si>
    <t>21.1</t>
  </si>
  <si>
    <t>21.2</t>
  </si>
  <si>
    <t>Numeral de verificacion para verificables</t>
  </si>
  <si>
    <t>Se remite correo electrónico con fecha 27 de marzo de 2023 por Juan Palma A.
DIRECTOR ZONAL DE TECNOLOGÍA Y SOPORTE</t>
  </si>
  <si>
    <t>Se envía Memorando Nro. SIS-DNGITE-2023-0035-M de 31 de marzo de 2023 por Mgs. Miguel Angel Serrano Alvear DIRECTOR NACIONAL DE GESTIÓN DE INFRAESTRUCTURA TECNOLÓGICA PARA EMERGENCIAS  recordando la normativa interna
institucional que rige al área de tecnología a nivel nacional</t>
  </si>
  <si>
    <t xml:space="preserve">Se envia correo elecrónico de fecha 16 de enero 2023 por el Ing. Diego Guillen O.
DIRECTOR ZONAL DE TECNOLOGÍA Y SOPORTE disponiendo la aplicación del documento TEC_FOR_21 Check list data center semanal
</t>
  </si>
  <si>
    <t>Se envía Memorando Nro. SIS-DNGITE-2023-0035-M de 31 de marzo de 2023 por Mgs. Miguel Angel Serrano Alvear DIRECTOR NACIONAL DE GESTIÓN DE INFRAESTRUCTURA TECNOLÓGICA PARA EMERGENCIAS  recordando la normativa interna institucional que rige al área de tecnología a nivel nacional</t>
  </si>
  <si>
    <t>Se remite correo electrónico el 27 de marzo de 2023 Se dispone el cumplimiento de lo estipulado en el procedimiento SOP_PRO_01 Procedimiento de Soporte Tecnológico
con sus respecíficos anexos.</t>
  </si>
  <si>
    <t>no corresponde</t>
  </si>
  <si>
    <t>Se remite Memorando Nro. SIS-STTI-2023-0064-M de 20 de febrero 2023 donde se motiva a la utilización de Procedimiento de Gestión de Equipos Periféricos (versión 01)</t>
  </si>
  <si>
    <t>Se remite correo el 15 de diciembre 2022 motivando el ingreso a la herramienta GLPI y cerrar las incidencias que han sido resueltas</t>
  </si>
  <si>
    <t>Mediante Memorando Nro. SIS-STTI-2023-0118-M de 31-03-2023 se dispone al personal de Tecnología a nivel nacional que se realice reinducciones al personal operativo y administrativo del manejo de la plataforma GLPI (creación y cierre de ticket) en cumlimiento del documento SOP_PRO_01 Procedimiento de Soporte Tecnológico</t>
  </si>
  <si>
    <t xml:space="preserve">Se remite correo electrónico de fecha viernes, 03 de febrero de 2023 15:57 indicando que se encuentra instalado y operativo el sistema en el CPU adjunto al supervisor de video </t>
  </si>
  <si>
    <t>Se remite correo de 03 de febrero del 2023 donde se cita literales del PROCEDIMIENTO DE SOPORTE TECNOLÓGICO.
Con código SOP_PRO_01,</t>
  </si>
  <si>
    <t>Correo que se adjunta no contiene disposiciones para la elaboración de informes mensuales</t>
  </si>
  <si>
    <t>Se remite correo el 16 de enero del 2023 donde se socializa el documento TEC_PRO_02 Procedimiento Gestión De Equipos Periféricos</t>
  </si>
  <si>
    <t>Se remite correo electrónico de fecha miércoles, 29 de marzo de 2023 donde  solicita el uso del Sistema de Reporte de Equipos Periféricos - ECU 911, en la sala de vídeo vigilancia por el personal operativo para la reportería del estado de los puntos de vídeo vigilancia del Centro Zonal Machala, de acuerdo al Procedimiento Gestión de Equipos Periféricos.</t>
  </si>
  <si>
    <t xml:space="preserve">Mediante correo electrónico de fecha  29 de marzo de 2023 15:18 se socializa el documento SOP_PRO_01 Procedimiento de Soporte Tecnológico, el mismo que indica en su numeral 6, actividad 13 lo siguiente: "Validar la atención recibida y cerrar solicitud". </t>
  </si>
  <si>
    <t xml:space="preserve">Mediante correo electrónico de fecha  29 de marzo de 2023 15:00 se dispone el fiel cumplimiento de lo dispuesto en el documento SOP_PRO_01 Procedimiento de Soporte Tecnológico, numeral 6, actividad 14 en la que cita: "Elaborar los informes de reportes de
atenciones mensuales el primer día laborable del mes", de la misma forma realizar los respectivos Informes con el formato adjunto </t>
  </si>
  <si>
    <t>Mediante Memorando Nro. SIS-COL4SDT-GLST-2022-0310-M de 23 de diciembre de 2022 socializa al personal operativo y administrativo la aplicación del Procedimiento de Soporte Tecnológico</t>
  </si>
  <si>
    <t>Mediante correo electrónico de fecha  27 de marzo de 2023 16:29 se dispone el estricto cumplimiento de los procedimientos
vigentes y sus anexos, así mismo, la respectiva legalización de los documentos generados por dichos procedimientos</t>
  </si>
  <si>
    <t>Se remite correo electrónico de fecha 27 de marzo de 2023 16:29 en donde se dispone el cumplimiento de procedimientos institucionales.</t>
  </si>
  <si>
    <t>Mediante correo electrónico de fecha  27 de marzo de 2023 16:34 se dispone el estricto cumplimiento de los procedimientos
vigentes y sus anexos en las últmas versiones disponibles</t>
  </si>
  <si>
    <t>Disponer mediante correo electrónico  a  los Analistas Tecnológicos del centro Local Santo Domingo que se llenen con todos los campos el TEC_FOR_21 Check list data center semanal de acuerdo a lo que establece el  procedimiento.</t>
  </si>
  <si>
    <t>OBSERVACIÓN</t>
  </si>
  <si>
    <t>a</t>
  </si>
  <si>
    <t>Anexo esta mal almacenado ponen el memo 118</t>
  </si>
  <si>
    <t>Anexo no corresponde</t>
  </si>
  <si>
    <t>Correo que se adjunta no contiene disposiciones para la elaboración de informes mensuales y no es enviado por el Responsable de la acción</t>
  </si>
  <si>
    <t>En correo que se adjunta no se especifica el procedimiento de cierre de ticket y no es emitido por responsable</t>
  </si>
  <si>
    <t>Correo que se adjunta no refiere disposición es informativo y no es emitido por responsable</t>
  </si>
  <si>
    <t>Mediante Memorando Nro. SIS-STTI-2023-0118-M de 31-03-2023 se dispone al personal de Tecnología a nivel nacional que se realice reinducciones al personal operativo, se debe adjuntar el cumplimiento de dichas reinducciones planteadas en el memorando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</si>
</sst>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7" x14ac:knownFonts="1">
    <font>
      <sz val="11"/>
      <color theme="1"/>
      <name val="Calibri"/>
      <family val="2"/>
      <scheme val="minor"/>
    </font>
    <font>
      <b/>
      <sz val="11"/>
      <color theme="1"/>
      <name val="Calibri"/>
      <family val="2"/>
      <scheme val="minor"/>
    </font>
    <font>
      <sz val="10"/>
      <color rgb="FF000000"/>
      <name val="Arial"/>
      <family val="2"/>
    </font>
    <font>
      <sz val="12"/>
      <color rgb="FF000000"/>
      <name val="Arial"/>
      <family val="2"/>
    </font>
    <font>
      <i/>
      <sz val="10"/>
      <color rgb="FF000000"/>
      <name val="Arial"/>
      <family val="2"/>
    </font>
    <font>
      <b/>
      <sz val="10"/>
      <color rgb="FF000000"/>
      <name val="Arial"/>
      <family val="2"/>
    </font>
    <font>
      <b/>
      <sz val="10"/>
      <color theme="1"/>
      <name val="Calibri"/>
      <family val="2"/>
      <scheme val="minor"/>
    </font>
    <font>
      <sz val="10"/>
      <color theme="1"/>
      <name val="Calibri"/>
      <family val="2"/>
      <scheme val="minor"/>
    </font>
    <font>
      <sz val="9"/>
      <color theme="1"/>
      <name val="Calibri"/>
      <family val="2"/>
      <scheme val="minor"/>
    </font>
    <font>
      <sz val="11"/>
      <color rgb="FFFF0000"/>
      <name val="Calibri"/>
      <family val="2"/>
      <scheme val="minor"/>
    </font>
    <font>
      <b/>
      <sz val="10"/>
      <color rgb="FFFF0000"/>
      <name val="Arial"/>
      <family val="2"/>
    </font>
    <font>
      <sz val="10"/>
      <color rgb="FFFF0000"/>
      <name val="Arial"/>
      <family val="2"/>
    </font>
    <font>
      <i/>
      <sz val="10"/>
      <color rgb="FFFF0000"/>
      <name val="Arial"/>
      <family val="2"/>
    </font>
    <font>
      <b/>
      <i/>
      <sz val="10"/>
      <color rgb="FF000000"/>
      <name val="Arial"/>
      <family val="2"/>
    </font>
    <font>
      <b/>
      <sz val="11"/>
      <color rgb="FFFF0000"/>
      <name val="Calibri"/>
      <family val="2"/>
      <scheme val="minor"/>
    </font>
    <font>
      <sz val="9"/>
      <color indexed="81"/>
      <name val="Tahoma"/>
      <family val="2"/>
    </font>
    <font>
      <b/>
      <sz val="9"/>
      <color indexed="81"/>
      <name val="Tahoma"/>
      <family val="2"/>
    </font>
    <font>
      <sz val="10"/>
      <color theme="1"/>
      <name val="Arial"/>
      <family val="2"/>
    </font>
    <font>
      <sz val="11"/>
      <name val="Calibri"/>
      <family val="2"/>
      <scheme val="minor"/>
    </font>
    <font>
      <sz val="8"/>
      <name val="Calibri"/>
      <family val="2"/>
      <scheme val="minor"/>
    </font>
    <font>
      <b/>
      <sz val="11"/>
      <name val="Calibri"/>
      <family val="2"/>
      <scheme val="minor"/>
    </font>
    <font>
      <b/>
      <sz val="10"/>
      <name val="Arial"/>
      <family val="2"/>
    </font>
    <font>
      <b/>
      <i/>
      <sz val="10"/>
      <name val="Arial"/>
      <family val="2"/>
    </font>
    <font>
      <sz val="10"/>
      <name val="Arial"/>
      <family val="2"/>
    </font>
    <font>
      <i/>
      <sz val="10"/>
      <name val="Arial"/>
      <family val="2"/>
    </font>
    <font>
      <sz val="9"/>
      <color indexed="81"/>
      <name val="Tahoma"/>
      <charset val="1"/>
    </font>
    <font>
      <b/>
      <sz val="9"/>
      <color indexed="81"/>
      <name val="Tahoma"/>
      <charset val="1"/>
    </font>
  </fonts>
  <fills count="13">
    <fill>
      <patternFill patternType="none"/>
    </fill>
    <fill>
      <patternFill patternType="gray125"/>
    </fill>
    <fill>
      <patternFill patternType="solid">
        <fgColor theme="4" tint="0.79998168889431442"/>
        <bgColor theme="4" tint="0.79998168889431442"/>
      </patternFill>
    </fill>
    <fill>
      <patternFill patternType="solid">
        <fgColor theme="3" tint="0.79998168889431442"/>
        <bgColor indexed="64"/>
      </patternFill>
    </fill>
    <fill>
      <patternFill patternType="solid">
        <fgColor theme="2" tint="-9.9978637043366805E-2"/>
        <bgColor indexed="64"/>
      </patternFill>
    </fill>
    <fill>
      <patternFill patternType="solid">
        <fgColor rgb="FF92D050"/>
        <bgColor indexed="64"/>
      </patternFill>
    </fill>
    <fill>
      <patternFill patternType="solid">
        <fgColor rgb="FFFFC000"/>
        <bgColor indexed="64"/>
      </patternFill>
    </fill>
    <fill>
      <patternFill patternType="solid">
        <fgColor rgb="FF00B050"/>
        <bgColor indexed="64"/>
      </patternFill>
    </fill>
    <fill>
      <patternFill patternType="solid">
        <fgColor rgb="FFFF0000"/>
        <bgColor indexed="64"/>
      </patternFill>
    </fill>
    <fill>
      <patternFill patternType="solid">
        <fgColor theme="5" tint="-0.249977111117893"/>
        <bgColor indexed="64"/>
      </patternFill>
    </fill>
    <fill>
      <patternFill patternType="solid">
        <fgColor theme="0"/>
        <bgColor indexed="64"/>
      </patternFill>
    </fill>
    <fill>
      <patternFill patternType="solid">
        <fgColor rgb="FFFFFF00"/>
        <bgColor indexed="64"/>
      </patternFill>
    </fill>
    <fill>
      <patternFill patternType="solid">
        <fgColor theme="5" tint="0.59999389629810485"/>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auto="1"/>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right/>
      <top style="thin">
        <color indexed="64"/>
      </top>
      <bottom/>
      <diagonal/>
    </border>
  </borders>
  <cellStyleXfs count="1">
    <xf numFmtId="0" fontId="0" fillId="0" borderId="0"/>
  </cellStyleXfs>
  <cellXfs count="178">
    <xf numFmtId="0" fontId="0" fillId="0" borderId="0" xfId="0"/>
    <xf numFmtId="0" fontId="0" fillId="0" borderId="0" xfId="0" pivotButton="1"/>
    <xf numFmtId="0" fontId="0" fillId="0" borderId="0" xfId="0" applyAlignment="1">
      <alignment horizontal="left"/>
    </xf>
    <xf numFmtId="0" fontId="0" fillId="0" borderId="0" xfId="0" applyAlignment="1">
      <alignment horizontal="left" indent="1"/>
    </xf>
    <xf numFmtId="0" fontId="1" fillId="0" borderId="1" xfId="0" applyFont="1" applyBorder="1" applyAlignment="1">
      <alignment horizontal="center"/>
    </xf>
    <xf numFmtId="0" fontId="1" fillId="2" borderId="1" xfId="0" applyFont="1" applyFill="1" applyBorder="1" applyAlignment="1">
      <alignment horizontal="center"/>
    </xf>
    <xf numFmtId="0" fontId="0" fillId="0" borderId="1" xfId="0" applyBorder="1" applyAlignment="1">
      <alignment horizontal="center"/>
    </xf>
    <xf numFmtId="0" fontId="1" fillId="2" borderId="1" xfId="0" applyFont="1" applyFill="1" applyBorder="1" applyAlignment="1">
      <alignment horizontal="center" vertical="center" wrapText="1"/>
    </xf>
    <xf numFmtId="0" fontId="0" fillId="0" borderId="1" xfId="0" applyBorder="1" applyAlignment="1">
      <alignment horizontal="left" indent="1"/>
    </xf>
    <xf numFmtId="0" fontId="1" fillId="2" borderId="1" xfId="0" applyFont="1" applyFill="1" applyBorder="1" applyAlignment="1">
      <alignment horizontal="left"/>
    </xf>
    <xf numFmtId="0" fontId="0" fillId="0" borderId="1" xfId="0" applyBorder="1"/>
    <xf numFmtId="0" fontId="1" fillId="0" borderId="6" xfId="0" applyFont="1" applyBorder="1" applyAlignment="1">
      <alignment horizontal="center"/>
    </xf>
    <xf numFmtId="0" fontId="1" fillId="0" borderId="0" xfId="0" applyFont="1" applyAlignment="1">
      <alignment horizontal="center"/>
    </xf>
    <xf numFmtId="0" fontId="1" fillId="2" borderId="1" xfId="0" applyFont="1" applyFill="1" applyBorder="1"/>
    <xf numFmtId="0" fontId="1" fillId="3" borderId="1" xfId="0" applyFont="1" applyFill="1" applyBorder="1" applyAlignment="1">
      <alignment horizontal="center" vertical="center"/>
    </xf>
    <xf numFmtId="0" fontId="8" fillId="2" borderId="1" xfId="0" applyFont="1" applyFill="1" applyBorder="1" applyAlignment="1">
      <alignment horizontal="center" vertical="center" textRotation="90" wrapText="1"/>
    </xf>
    <xf numFmtId="0" fontId="1" fillId="0" borderId="1" xfId="0" applyFont="1" applyBorder="1" applyAlignment="1">
      <alignment vertical="center" wrapText="1"/>
    </xf>
    <xf numFmtId="0" fontId="7" fillId="0" borderId="1" xfId="0" applyFont="1" applyBorder="1" applyAlignment="1">
      <alignment horizontal="center"/>
    </xf>
    <xf numFmtId="0" fontId="6" fillId="0" borderId="1" xfId="0" applyFont="1" applyBorder="1" applyAlignment="1">
      <alignment horizontal="center"/>
    </xf>
    <xf numFmtId="0" fontId="0" fillId="0" borderId="1" xfId="0" applyBorder="1" applyAlignment="1">
      <alignment horizontal="center" vertical="center"/>
    </xf>
    <xf numFmtId="0" fontId="1" fillId="4" borderId="1"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0" fontId="0" fillId="5" borderId="0" xfId="0" applyFill="1"/>
    <xf numFmtId="0" fontId="0" fillId="6" borderId="1" xfId="0" applyFill="1" applyBorder="1" applyAlignment="1">
      <alignment horizontal="center" vertical="center"/>
    </xf>
    <xf numFmtId="0" fontId="0" fillId="6" borderId="1" xfId="0" applyFill="1" applyBorder="1" applyAlignment="1">
      <alignment horizontal="center" vertical="center" wrapText="1"/>
    </xf>
    <xf numFmtId="0" fontId="0" fillId="6" borderId="1" xfId="0" applyFill="1" applyBorder="1" applyAlignment="1">
      <alignment wrapText="1"/>
    </xf>
    <xf numFmtId="0" fontId="0" fillId="0" borderId="0" xfId="0" applyAlignment="1">
      <alignment vertical="center"/>
    </xf>
    <xf numFmtId="0" fontId="1" fillId="0" borderId="1" xfId="0" applyFont="1" applyBorder="1" applyAlignment="1">
      <alignment horizontal="center" vertical="center"/>
    </xf>
    <xf numFmtId="0" fontId="0" fillId="6" borderId="1" xfId="0" applyFill="1" applyBorder="1" applyAlignment="1">
      <alignment vertical="center" wrapText="1"/>
    </xf>
    <xf numFmtId="14" fontId="0" fillId="6" borderId="1" xfId="0" applyNumberFormat="1" applyFill="1" applyBorder="1" applyAlignment="1">
      <alignment vertical="center"/>
    </xf>
    <xf numFmtId="0" fontId="0" fillId="6" borderId="1" xfId="0" applyFill="1" applyBorder="1" applyAlignment="1">
      <alignment vertical="center"/>
    </xf>
    <xf numFmtId="0" fontId="0" fillId="6" borderId="0" xfId="0" applyFill="1"/>
    <xf numFmtId="0" fontId="0" fillId="6" borderId="1" xfId="0" applyFill="1" applyBorder="1"/>
    <xf numFmtId="14" fontId="0" fillId="6" borderId="1" xfId="0" applyNumberFormat="1" applyFill="1" applyBorder="1"/>
    <xf numFmtId="14" fontId="0" fillId="6" borderId="1" xfId="0" applyNumberFormat="1" applyFill="1" applyBorder="1" applyAlignment="1">
      <alignment horizontal="center" vertical="center"/>
    </xf>
    <xf numFmtId="0" fontId="0" fillId="6" borderId="1" xfId="0" applyFill="1" applyBorder="1" applyAlignment="1">
      <alignment horizontal="center" wrapText="1"/>
    </xf>
    <xf numFmtId="14" fontId="0" fillId="6" borderId="1" xfId="0" applyNumberFormat="1" applyFill="1" applyBorder="1" applyAlignment="1">
      <alignment horizontal="center" vertical="center" wrapText="1"/>
    </xf>
    <xf numFmtId="14" fontId="0" fillId="6" borderId="1" xfId="0" applyNumberFormat="1" applyFill="1" applyBorder="1" applyAlignment="1">
      <alignment vertical="center" wrapText="1"/>
    </xf>
    <xf numFmtId="14" fontId="0" fillId="6" borderId="1" xfId="0" applyNumberFormat="1" applyFill="1" applyBorder="1" applyAlignment="1">
      <alignment horizontal="center" wrapText="1"/>
    </xf>
    <xf numFmtId="0" fontId="0" fillId="0" borderId="0" xfId="0"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7" borderId="1" xfId="0" applyFill="1" applyBorder="1" applyAlignment="1">
      <alignment wrapText="1"/>
    </xf>
    <xf numFmtId="0" fontId="14" fillId="0" borderId="1" xfId="0" applyFont="1" applyBorder="1"/>
    <xf numFmtId="14" fontId="17" fillId="6" borderId="3" xfId="0" applyNumberFormat="1" applyFont="1" applyFill="1" applyBorder="1" applyAlignment="1">
      <alignment horizontal="center" vertical="center" wrapText="1"/>
    </xf>
    <xf numFmtId="0" fontId="0" fillId="6" borderId="7" xfId="0" applyFill="1" applyBorder="1" applyAlignment="1">
      <alignment vertical="center" wrapText="1"/>
    </xf>
    <xf numFmtId="0" fontId="18" fillId="6" borderId="8" xfId="0" applyFont="1" applyFill="1" applyBorder="1" applyAlignment="1">
      <alignment vertical="center" wrapText="1"/>
    </xf>
    <xf numFmtId="0" fontId="14" fillId="0" borderId="1" xfId="0" applyFont="1" applyBorder="1" applyAlignment="1">
      <alignment wrapText="1"/>
    </xf>
    <xf numFmtId="14" fontId="0" fillId="6" borderId="1" xfId="0" applyNumberFormat="1" applyFill="1" applyBorder="1" applyAlignment="1">
      <alignment wrapText="1"/>
    </xf>
    <xf numFmtId="0" fontId="0" fillId="7" borderId="1" xfId="0" applyFill="1" applyBorder="1"/>
    <xf numFmtId="0" fontId="0" fillId="7" borderId="1" xfId="0" applyFill="1" applyBorder="1" applyAlignment="1">
      <alignment vertical="center"/>
    </xf>
    <xf numFmtId="0" fontId="0" fillId="6" borderId="9" xfId="0" applyFill="1" applyBorder="1" applyAlignment="1">
      <alignment vertical="center" wrapText="1"/>
    </xf>
    <xf numFmtId="0" fontId="0" fillId="7" borderId="1" xfId="0" applyFill="1" applyBorder="1" applyAlignment="1">
      <alignment vertical="center" wrapText="1"/>
    </xf>
    <xf numFmtId="0" fontId="14" fillId="7" borderId="1" xfId="0" applyFont="1" applyFill="1" applyBorder="1"/>
    <xf numFmtId="0" fontId="0" fillId="7" borderId="1" xfId="0" applyFill="1" applyBorder="1" applyAlignment="1">
      <alignment horizontal="center" wrapText="1"/>
    </xf>
    <xf numFmtId="0" fontId="0" fillId="7" borderId="1" xfId="0" applyFill="1" applyBorder="1" applyAlignment="1">
      <alignment horizontal="center" vertical="center" wrapText="1"/>
    </xf>
    <xf numFmtId="0" fontId="0" fillId="7" borderId="1" xfId="0" applyFill="1" applyBorder="1" applyAlignment="1">
      <alignment horizontal="center" vertical="center"/>
    </xf>
    <xf numFmtId="0" fontId="0" fillId="0" borderId="1" xfId="0" applyFill="1" applyBorder="1" applyAlignment="1">
      <alignment horizontal="left" indent="1"/>
    </xf>
    <xf numFmtId="0" fontId="0" fillId="0" borderId="1" xfId="0" applyFill="1" applyBorder="1" applyAlignment="1">
      <alignment horizontal="center"/>
    </xf>
    <xf numFmtId="0" fontId="1" fillId="0" borderId="1" xfId="0" applyFont="1" applyFill="1" applyBorder="1" applyAlignment="1">
      <alignment horizontal="center"/>
    </xf>
    <xf numFmtId="0" fontId="6" fillId="0" borderId="1" xfId="0" applyFont="1" applyFill="1" applyBorder="1" applyAlignment="1">
      <alignment horizontal="center"/>
    </xf>
    <xf numFmtId="0" fontId="0" fillId="0" borderId="0" xfId="0" applyFill="1"/>
    <xf numFmtId="0" fontId="0" fillId="0" borderId="1" xfId="0" applyBorder="1" applyAlignment="1">
      <alignment vertical="center" wrapText="1"/>
    </xf>
    <xf numFmtId="0" fontId="0" fillId="0" borderId="1" xfId="0" applyBorder="1" applyAlignment="1">
      <alignment vertical="center"/>
    </xf>
    <xf numFmtId="0" fontId="14" fillId="0" borderId="1" xfId="0" applyFont="1" applyBorder="1" applyAlignment="1">
      <alignment vertical="center"/>
    </xf>
    <xf numFmtId="0" fontId="0" fillId="9" borderId="1" xfId="0" applyFill="1" applyBorder="1" applyAlignment="1">
      <alignment wrapText="1"/>
    </xf>
    <xf numFmtId="14" fontId="0" fillId="9" borderId="1" xfId="0" applyNumberFormat="1" applyFill="1" applyBorder="1"/>
    <xf numFmtId="0" fontId="0" fillId="9" borderId="1" xfId="0" applyFill="1" applyBorder="1"/>
    <xf numFmtId="0" fontId="0" fillId="9" borderId="2" xfId="0" applyFill="1" applyBorder="1" applyAlignment="1">
      <alignment horizontal="center" vertical="center"/>
    </xf>
    <xf numFmtId="0" fontId="0" fillId="9" borderId="2" xfId="0" applyFill="1" applyBorder="1" applyAlignment="1">
      <alignment horizontal="center" vertical="center" wrapText="1"/>
    </xf>
    <xf numFmtId="0" fontId="1" fillId="0" borderId="1" xfId="0" applyFont="1" applyBorder="1" applyAlignment="1">
      <alignment horizontal="center" vertical="center" wrapText="1"/>
    </xf>
    <xf numFmtId="0" fontId="0" fillId="0" borderId="0" xfId="0" applyAlignment="1">
      <alignment wrapText="1"/>
    </xf>
    <xf numFmtId="0" fontId="1" fillId="4" borderId="1" xfId="0" applyFont="1" applyFill="1" applyBorder="1" applyAlignment="1">
      <alignment horizontal="center" wrapText="1"/>
    </xf>
    <xf numFmtId="0" fontId="0" fillId="8" borderId="1" xfId="0" applyFill="1" applyBorder="1" applyAlignment="1">
      <alignment vertical="center" wrapText="1"/>
    </xf>
    <xf numFmtId="0" fontId="0" fillId="0" borderId="0" xfId="0" applyFill="1" applyAlignment="1">
      <alignment horizontal="center" wrapText="1"/>
    </xf>
    <xf numFmtId="0" fontId="0" fillId="8" borderId="1" xfId="0" applyFill="1" applyBorder="1" applyAlignment="1"/>
    <xf numFmtId="0" fontId="0" fillId="8" borderId="1" xfId="0" applyFill="1" applyBorder="1" applyAlignment="1">
      <alignment wrapText="1"/>
    </xf>
    <xf numFmtId="0" fontId="14" fillId="0" borderId="1" xfId="0" applyFont="1" applyBorder="1" applyAlignment="1">
      <alignment vertical="center" wrapText="1"/>
    </xf>
    <xf numFmtId="0" fontId="20" fillId="8" borderId="1" xfId="0" applyFont="1" applyFill="1" applyBorder="1" applyAlignment="1">
      <alignment vertical="center" wrapText="1"/>
    </xf>
    <xf numFmtId="0" fontId="0" fillId="10" borderId="1" xfId="0" applyFill="1" applyBorder="1" applyAlignment="1">
      <alignment vertical="center" wrapText="1"/>
    </xf>
    <xf numFmtId="0" fontId="0" fillId="0" borderId="0" xfId="0" applyAlignment="1">
      <alignment vertical="center" wrapText="1"/>
    </xf>
    <xf numFmtId="0" fontId="18" fillId="10" borderId="0" xfId="0" applyFont="1" applyFill="1"/>
    <xf numFmtId="0" fontId="0" fillId="0" borderId="1" xfId="0" applyFill="1" applyBorder="1" applyAlignment="1">
      <alignment vertical="center" wrapText="1"/>
    </xf>
    <xf numFmtId="0" fontId="18" fillId="0" borderId="0" xfId="0" applyFont="1"/>
    <xf numFmtId="0" fontId="0" fillId="8" borderId="1" xfId="0" applyFill="1" applyBorder="1" applyAlignment="1">
      <alignment horizontal="center" vertical="center" wrapText="1"/>
    </xf>
    <xf numFmtId="0" fontId="0" fillId="6" borderId="3" xfId="0" applyFill="1" applyBorder="1" applyAlignment="1">
      <alignment horizontal="center" vertical="center"/>
    </xf>
    <xf numFmtId="0" fontId="0" fillId="6" borderId="3" xfId="0" applyFill="1" applyBorder="1" applyAlignment="1">
      <alignment horizontal="center" vertical="center" wrapText="1"/>
    </xf>
    <xf numFmtId="0" fontId="0" fillId="8" borderId="1" xfId="0" applyFill="1" applyBorder="1" applyAlignment="1">
      <alignment vertical="center"/>
    </xf>
    <xf numFmtId="0" fontId="18" fillId="6" borderId="1" xfId="0" applyFont="1" applyFill="1" applyBorder="1" applyAlignment="1">
      <alignment vertical="center" wrapText="1"/>
    </xf>
    <xf numFmtId="0" fontId="0" fillId="0" borderId="1" xfId="0" applyFill="1" applyBorder="1" applyAlignment="1">
      <alignment horizontal="left" vertical="center" wrapText="1"/>
    </xf>
    <xf numFmtId="0" fontId="0" fillId="0" borderId="1" xfId="0" applyFont="1" applyFill="1" applyBorder="1" applyAlignment="1">
      <alignment horizontal="left" vertical="center" wrapText="1"/>
    </xf>
    <xf numFmtId="0" fontId="0" fillId="7" borderId="1" xfId="0" applyFont="1" applyFill="1" applyBorder="1" applyAlignment="1">
      <alignment horizontal="left" vertical="center" wrapText="1"/>
    </xf>
    <xf numFmtId="14" fontId="0" fillId="8" borderId="1" xfId="0" applyNumberFormat="1" applyFill="1" applyBorder="1"/>
    <xf numFmtId="0" fontId="0" fillId="8" borderId="1" xfId="0" applyFill="1" applyBorder="1"/>
    <xf numFmtId="0" fontId="18" fillId="8" borderId="1" xfId="0" applyFont="1" applyFill="1" applyBorder="1" applyAlignment="1">
      <alignment vertical="center" wrapText="1"/>
    </xf>
    <xf numFmtId="14" fontId="0" fillId="8" borderId="1" xfId="0" applyNumberFormat="1" applyFill="1" applyBorder="1" applyAlignment="1">
      <alignment vertical="center"/>
    </xf>
    <xf numFmtId="14" fontId="0" fillId="11" borderId="1" xfId="0" applyNumberFormat="1" applyFill="1" applyBorder="1"/>
    <xf numFmtId="14" fontId="0" fillId="11" borderId="1" xfId="0" applyNumberFormat="1" applyFill="1" applyBorder="1" applyAlignment="1">
      <alignment vertical="center"/>
    </xf>
    <xf numFmtId="14" fontId="0" fillId="11" borderId="1" xfId="0" applyNumberFormat="1" applyFill="1" applyBorder="1" applyAlignment="1">
      <alignment vertical="center" wrapText="1"/>
    </xf>
    <xf numFmtId="0" fontId="0" fillId="11" borderId="1" xfId="0" applyFill="1" applyBorder="1" applyAlignment="1">
      <alignment wrapText="1"/>
    </xf>
    <xf numFmtId="0" fontId="0" fillId="6" borderId="2" xfId="0" applyFill="1" applyBorder="1" applyAlignment="1">
      <alignment horizontal="center" vertical="center" wrapText="1"/>
    </xf>
    <xf numFmtId="0" fontId="0" fillId="6" borderId="3" xfId="0" applyFill="1" applyBorder="1" applyAlignment="1">
      <alignment horizontal="center" vertical="center" wrapText="1"/>
    </xf>
    <xf numFmtId="0" fontId="0" fillId="6" borderId="3" xfId="0" applyFill="1" applyBorder="1" applyAlignment="1">
      <alignment horizontal="center" vertical="center"/>
    </xf>
    <xf numFmtId="0" fontId="0" fillId="6" borderId="1" xfId="0" applyFill="1" applyBorder="1" applyAlignment="1">
      <alignment horizontal="center" vertical="center" wrapText="1"/>
    </xf>
    <xf numFmtId="0" fontId="0" fillId="6" borderId="1" xfId="0" applyFill="1" applyBorder="1" applyAlignment="1">
      <alignment horizontal="center" vertical="center"/>
    </xf>
    <xf numFmtId="0" fontId="0" fillId="6" borderId="12" xfId="0" applyFill="1" applyBorder="1" applyAlignment="1">
      <alignment vertical="center" wrapText="1"/>
    </xf>
    <xf numFmtId="0" fontId="0" fillId="6" borderId="1" xfId="0" applyFont="1" applyFill="1" applyBorder="1" applyAlignment="1">
      <alignment horizontal="center" vertical="center" wrapText="1"/>
    </xf>
    <xf numFmtId="0" fontId="9" fillId="7" borderId="1" xfId="0" applyFont="1" applyFill="1" applyBorder="1" applyAlignment="1">
      <alignment horizontal="center" vertical="center" wrapText="1"/>
    </xf>
    <xf numFmtId="0" fontId="0" fillId="6" borderId="2" xfId="0" applyFill="1" applyBorder="1" applyAlignment="1">
      <alignment vertical="center" wrapText="1"/>
    </xf>
    <xf numFmtId="0" fontId="18" fillId="6" borderId="1" xfId="0" applyFont="1" applyFill="1" applyBorder="1" applyAlignment="1">
      <alignment horizontal="center" vertical="center" wrapText="1"/>
    </xf>
    <xf numFmtId="14" fontId="0" fillId="11" borderId="1" xfId="0" applyNumberFormat="1" applyFill="1" applyBorder="1" applyAlignment="1">
      <alignment horizontal="center" vertical="center" wrapText="1"/>
    </xf>
    <xf numFmtId="0" fontId="0" fillId="11" borderId="1" xfId="0" applyFill="1" applyBorder="1" applyAlignment="1">
      <alignment horizontal="center" vertical="center" wrapText="1"/>
    </xf>
    <xf numFmtId="0" fontId="1" fillId="0" borderId="0" xfId="0" applyFont="1" applyAlignment="1">
      <alignment horizontal="center"/>
    </xf>
    <xf numFmtId="0" fontId="1" fillId="0" borderId="4" xfId="0" applyFont="1" applyFill="1" applyBorder="1" applyAlignment="1">
      <alignment horizontal="center"/>
    </xf>
    <xf numFmtId="0" fontId="0" fillId="0" borderId="4"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4" xfId="0" applyFill="1" applyBorder="1" applyAlignment="1">
      <alignment vertical="center" wrapText="1"/>
    </xf>
    <xf numFmtId="0" fontId="0" fillId="7" borderId="4" xfId="0" applyFont="1" applyFill="1" applyBorder="1" applyAlignment="1">
      <alignment horizontal="left" vertical="center" wrapText="1"/>
    </xf>
    <xf numFmtId="0" fontId="0" fillId="8" borderId="4" xfId="0" applyFill="1" applyBorder="1" applyAlignment="1">
      <alignment vertical="center" wrapText="1"/>
    </xf>
    <xf numFmtId="0" fontId="1" fillId="0" borderId="1" xfId="0" applyFont="1" applyBorder="1" applyAlignment="1">
      <alignment horizontal="center"/>
    </xf>
    <xf numFmtId="0" fontId="1" fillId="0" borderId="6" xfId="0" applyFont="1" applyBorder="1" applyAlignment="1">
      <alignment horizontal="center"/>
    </xf>
    <xf numFmtId="0" fontId="1" fillId="0" borderId="0" xfId="0" applyFont="1" applyAlignment="1">
      <alignment horizontal="center"/>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0" fillId="6" borderId="2" xfId="0" applyFill="1" applyBorder="1" applyAlignment="1">
      <alignment horizontal="center" wrapText="1"/>
    </xf>
    <xf numFmtId="0" fontId="0" fillId="6" borderId="3" xfId="0" applyFill="1" applyBorder="1" applyAlignment="1">
      <alignment horizontal="center" wrapText="1"/>
    </xf>
    <xf numFmtId="0" fontId="0" fillId="6" borderId="1" xfId="0" applyFill="1" applyBorder="1" applyAlignment="1">
      <alignment horizontal="center" wrapText="1"/>
    </xf>
    <xf numFmtId="0" fontId="0" fillId="6" borderId="12" xfId="0" applyFill="1" applyBorder="1" applyAlignment="1">
      <alignment horizontal="center" vertical="center" wrapText="1"/>
    </xf>
    <xf numFmtId="0" fontId="0" fillId="6" borderId="0" xfId="0" applyFill="1" applyBorder="1" applyAlignment="1">
      <alignment horizontal="center" vertical="center" wrapText="1"/>
    </xf>
    <xf numFmtId="0" fontId="0" fillId="6" borderId="2" xfId="0" applyFill="1" applyBorder="1" applyAlignment="1">
      <alignment horizontal="center" vertical="center" wrapText="1"/>
    </xf>
    <xf numFmtId="0" fontId="0" fillId="6" borderId="9" xfId="0" applyFill="1" applyBorder="1" applyAlignment="1">
      <alignment horizontal="center" vertical="center" wrapText="1"/>
    </xf>
    <xf numFmtId="0" fontId="0" fillId="6" borderId="3" xfId="0" applyFill="1" applyBorder="1" applyAlignment="1">
      <alignment horizontal="center" vertical="center" wrapText="1"/>
    </xf>
    <xf numFmtId="0" fontId="0" fillId="6" borderId="2" xfId="0" applyFont="1" applyFill="1" applyBorder="1" applyAlignment="1">
      <alignment horizontal="center" vertical="center" wrapText="1"/>
    </xf>
    <xf numFmtId="0" fontId="9" fillId="7" borderId="3" xfId="0" applyFont="1" applyFill="1" applyBorder="1" applyAlignment="1">
      <alignment horizontal="center" vertical="center" wrapText="1"/>
    </xf>
    <xf numFmtId="0" fontId="0" fillId="6" borderId="2" xfId="0" applyFill="1" applyBorder="1" applyAlignment="1">
      <alignment horizontal="center" vertical="center"/>
    </xf>
    <xf numFmtId="0" fontId="0" fillId="6" borderId="3" xfId="0" applyFill="1" applyBorder="1" applyAlignment="1">
      <alignment horizontal="center" vertical="center"/>
    </xf>
    <xf numFmtId="0" fontId="0" fillId="6" borderId="9" xfId="0" applyFill="1" applyBorder="1" applyAlignment="1">
      <alignment horizontal="center" wrapText="1"/>
    </xf>
    <xf numFmtId="0" fontId="0" fillId="6" borderId="9" xfId="0" applyFill="1" applyBorder="1" applyAlignment="1">
      <alignment horizontal="center" vertical="center"/>
    </xf>
    <xf numFmtId="0" fontId="0" fillId="6" borderId="1" xfId="0" applyFill="1" applyBorder="1" applyAlignment="1">
      <alignment horizontal="center" vertical="center" wrapText="1"/>
    </xf>
    <xf numFmtId="0" fontId="0" fillId="6" borderId="1" xfId="0" applyFill="1" applyBorder="1" applyAlignment="1">
      <alignment horizontal="center" vertical="center"/>
    </xf>
    <xf numFmtId="0" fontId="0" fillId="6" borderId="2" xfId="0" applyFill="1" applyBorder="1" applyAlignment="1">
      <alignment horizontal="left" vertical="center" wrapText="1"/>
    </xf>
    <xf numFmtId="0" fontId="0" fillId="6" borderId="3" xfId="0" applyFill="1" applyBorder="1" applyAlignment="1">
      <alignment horizontal="left" vertical="center" wrapText="1"/>
    </xf>
    <xf numFmtId="0" fontId="0" fillId="9" borderId="2" xfId="0" applyFill="1" applyBorder="1" applyAlignment="1">
      <alignment horizontal="center" vertical="center" wrapText="1"/>
    </xf>
    <xf numFmtId="0" fontId="0" fillId="9" borderId="9" xfId="0" applyFill="1" applyBorder="1" applyAlignment="1">
      <alignment horizontal="center" vertical="center" wrapText="1"/>
    </xf>
    <xf numFmtId="0" fontId="0" fillId="9" borderId="3" xfId="0" applyFill="1" applyBorder="1" applyAlignment="1">
      <alignment horizontal="center" vertical="center" wrapText="1"/>
    </xf>
    <xf numFmtId="0" fontId="0" fillId="9" borderId="2" xfId="0" applyFill="1" applyBorder="1" applyAlignment="1">
      <alignment horizontal="center" vertical="center"/>
    </xf>
    <xf numFmtId="0" fontId="0" fillId="9" borderId="9" xfId="0" applyFill="1" applyBorder="1" applyAlignment="1">
      <alignment horizontal="center" vertical="center"/>
    </xf>
    <xf numFmtId="0" fontId="0" fillId="9" borderId="3" xfId="0" applyFill="1" applyBorder="1" applyAlignment="1">
      <alignment horizontal="center" vertical="center"/>
    </xf>
    <xf numFmtId="0" fontId="0" fillId="6" borderId="10" xfId="0" applyFill="1" applyBorder="1" applyAlignment="1">
      <alignment horizontal="center" vertical="center" wrapText="1"/>
    </xf>
    <xf numFmtId="0" fontId="0" fillId="6" borderId="11" xfId="0" applyFill="1" applyBorder="1" applyAlignment="1">
      <alignment horizontal="center" vertical="center" wrapText="1"/>
    </xf>
    <xf numFmtId="0" fontId="0" fillId="8" borderId="2" xfId="0" applyFill="1" applyBorder="1" applyAlignment="1">
      <alignment horizontal="center" vertical="center"/>
    </xf>
    <xf numFmtId="0" fontId="0" fillId="9" borderId="1" xfId="0" applyFill="1" applyBorder="1" applyAlignment="1">
      <alignment horizontal="center" vertical="center" wrapText="1"/>
    </xf>
    <xf numFmtId="0" fontId="0" fillId="9" borderId="1" xfId="0" applyFill="1" applyBorder="1" applyAlignment="1">
      <alignment horizontal="center" vertical="center"/>
    </xf>
    <xf numFmtId="0" fontId="0" fillId="6" borderId="9" xfId="0" applyFill="1" applyBorder="1" applyAlignment="1">
      <alignment horizontal="left" vertical="center" wrapText="1"/>
    </xf>
    <xf numFmtId="0" fontId="18" fillId="6" borderId="2" xfId="0" applyFont="1" applyFill="1" applyBorder="1" applyAlignment="1">
      <alignment horizontal="center" vertical="center" wrapText="1"/>
    </xf>
    <xf numFmtId="0" fontId="18" fillId="6" borderId="9" xfId="0" applyFont="1" applyFill="1" applyBorder="1" applyAlignment="1">
      <alignment horizontal="center" vertical="center" wrapText="1"/>
    </xf>
    <xf numFmtId="0" fontId="18" fillId="6" borderId="3" xfId="0" applyFont="1" applyFill="1" applyBorder="1" applyAlignment="1">
      <alignment horizontal="center" vertical="center" wrapText="1"/>
    </xf>
    <xf numFmtId="0" fontId="0" fillId="5" borderId="2" xfId="0" applyFill="1" applyBorder="1" applyAlignment="1">
      <alignment horizontal="center" vertical="center"/>
    </xf>
    <xf numFmtId="0" fontId="0" fillId="5" borderId="9" xfId="0" applyFill="1" applyBorder="1" applyAlignment="1">
      <alignment horizontal="center" vertical="center"/>
    </xf>
    <xf numFmtId="0" fontId="0" fillId="5" borderId="3" xfId="0" applyFill="1" applyBorder="1" applyAlignment="1">
      <alignment horizontal="center" vertical="center"/>
    </xf>
    <xf numFmtId="0" fontId="1" fillId="0" borderId="1" xfId="0" applyFont="1" applyBorder="1" applyAlignment="1">
      <alignment horizontal="center" vertical="center" wrapText="1"/>
    </xf>
    <xf numFmtId="0" fontId="0" fillId="8" borderId="0" xfId="0" applyFill="1"/>
    <xf numFmtId="0" fontId="0" fillId="8" borderId="1" xfId="0" applyFill="1" applyBorder="1" applyAlignment="1">
      <alignment horizontal="center" vertical="center"/>
    </xf>
    <xf numFmtId="14" fontId="0" fillId="0" borderId="1" xfId="0" applyNumberFormat="1" applyFill="1" applyBorder="1" applyAlignment="1">
      <alignment vertical="center"/>
    </xf>
    <xf numFmtId="0" fontId="0" fillId="0" borderId="1" xfId="0" applyFill="1" applyBorder="1" applyAlignment="1">
      <alignment horizontal="center" vertical="center" wrapText="1"/>
    </xf>
    <xf numFmtId="0" fontId="0" fillId="0" borderId="4" xfId="0" applyFill="1" applyBorder="1" applyAlignment="1">
      <alignment vertical="center"/>
    </xf>
    <xf numFmtId="0" fontId="18" fillId="0" borderId="1" xfId="0" applyFont="1" applyFill="1" applyBorder="1" applyAlignment="1">
      <alignment horizontal="center" vertical="center" wrapText="1"/>
    </xf>
    <xf numFmtId="14" fontId="18" fillId="0" borderId="1" xfId="0" applyNumberFormat="1" applyFont="1" applyFill="1" applyBorder="1" applyAlignment="1">
      <alignment vertical="center"/>
    </xf>
    <xf numFmtId="0" fontId="18" fillId="0" borderId="4" xfId="0" applyFont="1" applyFill="1" applyBorder="1" applyAlignment="1">
      <alignment vertical="center"/>
    </xf>
    <xf numFmtId="0" fontId="1" fillId="12" borderId="1" xfId="0" applyFont="1" applyFill="1" applyBorder="1" applyAlignment="1">
      <alignment horizontal="center" vertical="center"/>
    </xf>
    <xf numFmtId="0" fontId="0" fillId="12" borderId="1" xfId="0" applyFill="1" applyBorder="1" applyAlignment="1">
      <alignment horizontal="center" vertical="center" wrapText="1"/>
    </xf>
    <xf numFmtId="0" fontId="9" fillId="12" borderId="1" xfId="0" applyFont="1" applyFill="1" applyBorder="1" applyAlignment="1">
      <alignment horizontal="center" vertical="center" wrapText="1"/>
    </xf>
    <xf numFmtId="0" fontId="0" fillId="12" borderId="1" xfId="0" applyFill="1" applyBorder="1" applyAlignment="1">
      <alignment vertical="center"/>
    </xf>
    <xf numFmtId="0" fontId="0" fillId="12" borderId="1" xfId="0" applyFill="1" applyBorder="1" applyAlignment="1">
      <alignment vertical="center" wrapText="1"/>
    </xf>
    <xf numFmtId="14" fontId="0" fillId="0" borderId="1" xfId="0" applyNumberForma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GUSTAVO" refreshedDate="44944.717659374997" createdVersion="6" refreshedVersion="6" minRefreshableVersion="3" recordCount="121">
  <cacheSource type="worksheet">
    <worksheetSource ref="A3:G230" sheet="BASE"/>
  </cacheSource>
  <cacheFields count="7">
    <cacheField name="No." numFmtId="0">
      <sharedItems containsSemiMixedTypes="0" containsString="0" containsNumber="1" containsInteger="1" minValue="1" maxValue="22"/>
    </cacheField>
    <cacheField name="TIPO DE HALLZAGO" numFmtId="0">
      <sharedItems count="2">
        <s v="No conformidades"/>
        <s v="Observaciones"/>
      </sharedItems>
    </cacheField>
    <cacheField name="DIRECCIÓN NACIONAL" numFmtId="0">
      <sharedItems count="13">
        <s v="Dirección Nacional de Gestión de Infraestructura Tecnológica para Emergencias"/>
        <s v="Dirección Nacional de Operaciones"/>
        <s v="Dirección de Asesoría Jurídica"/>
        <s v="Dirección Nacional de Coordinación Interinstitucional"/>
        <s v="Dirección de Comunicación Social"/>
        <s v="Dirección de Administración de Recursos Humanos"/>
        <s v="Dirección Nacional de Análisis de Datos"/>
        <s v="Dirección de Servicios, Procesos y Calidad"/>
        <s v="Dirección de Planificación e Inversión"/>
        <s v="Dirección Administrativa"/>
        <s v="Dirección Financiera"/>
        <s v="Dirección de Gestión Documental y Archivo"/>
        <s v="Dirección Nacional de Asesoría Jurídica" u="1"/>
      </sharedItems>
    </cacheField>
    <cacheField name="CENTRO LOLCAL / ZONAL" numFmtId="0">
      <sharedItems count="6">
        <s v="Portoviejo"/>
        <s v="Cuenca"/>
        <s v="Machala"/>
        <s v="Santo Domingo"/>
        <s v="Loja"/>
        <s v="Galápagos"/>
      </sharedItems>
    </cacheField>
    <cacheField name="ÁREA / PROCESO / SERVICIO" numFmtId="0">
      <sharedItems/>
    </cacheField>
    <cacheField name="REQUISITO" numFmtId="0">
      <sharedItems/>
    </cacheField>
    <cacheField name="HALLAZGO" numFmtId="0">
      <sharedItems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21">
  <r>
    <n v="1"/>
    <x v="0"/>
    <x v="0"/>
    <x v="0"/>
    <s v="Dirección Zonal de Tecnología y Soporte"/>
    <s v="TEC_PRO_05 Procedimiento para el Funcionamiento del Data Center"/>
    <s v="Según lo establecido en el documento TEC_PRO_05 Procedimiento para el Funcionamiento del Data Center, numeral 6.1, actividad 3 menciona: “Registrar en el formulario de “check list data center diario” el correcto funcionamiento de las áreas que componen la infraestructura Tecnológica del Centro Zonal/Local.”, se evidencia que, de la muestra solicitada el personal auditado no presenta ninguna evidencia del documento TEC_FOR_20 Check List data center diario, e indican que no han estado registrando en los respectivos formatos."/>
  </r>
  <r>
    <n v="2"/>
    <x v="0"/>
    <x v="0"/>
    <x v="0"/>
    <s v="Dirección Zonal de Tecnología y Soporte"/>
    <s v="TEC_PRO_05 Procedimiento para el Funcionamiento del Data Center"/>
    <s v="Según lo establecido en el documento TEC_PRO_05 Procedimiento para el Funcionamiento del Data Center, numeral 5, literal d menciona: “La Dirección Zonal de Tecnología y Soporte / Unidad Local de Tecnología y Soporte ejecutará de manera semanal el “check list data center semanal” los días viernes, en caso de ser establecido como día feriado se lo realizará un día antes de terminada la semana laboral.” el correcto funcionamiento de las áreas que componen la infraestructura Tecnológica del Centro Zonal/Local.”, se evidencia que, de la muestra solicitada el personal auditado no presenta ninguna evidencia del documento TEC_FOR_21 Check list data center semanal, e indican que no han estado registrando en los respectivos formatos."/>
  </r>
  <r>
    <n v="3"/>
    <x v="0"/>
    <x v="0"/>
    <x v="0"/>
    <s v="Dirección Zonal de Tecnología y Soporte"/>
    <s v="SOP_PRO_01 Procedimiento de Soporte Tecnológico"/>
    <s v="Según lo establecido en el documento SOP_PRO_01 Procedimiento de Soporte Tecnológico, numeral 6, actividad 14 menciona: “Elaborar los informes de reportes de atenciones mensuales el primer día laborable del mes.”, se evidencia que, de la muestra solicitada el personal auditado no presenta ninguna evidencia del documento SOP_FOR_04 Informe Reporte de Tickets Atendidos (Sistema GLPI), e indican que no han estado registrando en los respectivos formatos."/>
  </r>
  <r>
    <n v="4"/>
    <x v="0"/>
    <x v="1"/>
    <x v="0"/>
    <s v="Dirección Zonal de Operaciones"/>
    <s v="OPE_INS_01 Instructivo de Tratamiento de Alertas No Procedentes"/>
    <s v="Según lo establecido en el documento OPE_INS_01 Instructivo de Tratamiento de Alertas No Procedentes, numeral 6.3.2.4, menciona: “En caso de tratarse de llamadas SIN INTERLOCUTOR el Evaluador de Operaciones (llamadas) procederá a devolver la llamada por una ocasión para verificar si existe alguna emergencia”, se evidencia que, el día de la auditoria al realizar una llamada al 911 de tipo Sin Interlocutor a las 7:28 horas, no se realizó la devolución de la llamada, posterior se consulta a la Analista de Operaciones del turno si en dicha hora de la llamada, ella dio alguna disposición de no devolver llamada por encolamiento y se indicó que no existió ninguna disposición."/>
  </r>
  <r>
    <n v="5"/>
    <x v="0"/>
    <x v="2"/>
    <x v="0"/>
    <s v="Gestión Zonal de Asesoría Jurídica"/>
    <s v="JUR_PRO_02 Procedimiento para el Patrocinio"/>
    <s v="Según lo establecido en el documento JUR_PRO_02 Procedimiento para el Patrocinio, numeral 6.1, actividad 11 menciona: “Realizar seguimiento de los casos. El personal del área jurídica realizara el seguimiento de los casos.”, se evidencia que, no se está utilizando el documento JUR_FOR_01 Matriz de Seguimiento de Procesos, el personal auditado indica que no se utiliza el documento."/>
  </r>
  <r>
    <n v="6"/>
    <x v="0"/>
    <x v="2"/>
    <x v="0"/>
    <s v="Gestión Zonal de Asesoría Jurídica"/>
    <s v="JUR_PRO_04 Procedimiento para la Suscripción de Convenios y Acuerdos"/>
    <s v="Según lo establecido en el documento JUR_PRO_04 Procedimiento para la Suscripción de Convenios y Acuerdos, numeral 6, actividad 12 menciona: “El personal del área Jurídica actualiza la matriz de convenio que es un insumo para el seguimiento de planes programas y proyectos.”, se evidencia que, no se está utilizando el documento JUR_FOR_05 Matriz Resumen de Convenios, el personal auditado indica que no se utiliza el documento."/>
  </r>
  <r>
    <n v="1"/>
    <x v="0"/>
    <x v="3"/>
    <x v="1"/>
    <s v="Dirección Zonal de Operaciones"/>
    <s v="OPE_PRO_07 Procedimiento Articulación Interinstitucional para la Atención de Emergencias"/>
    <s v="Según lo establecido en el documento OPE_PRO_07 Procedimiento Articulación Interinstitucional para la Atención de Emergencias, numeral 6, actividad 13 menciona: “Elaborar trimestralmente el informe de cumplimiento de los compromisos adquiridos.”, se evidencia que, no se está realizando el documento OPE_INF_01 Informe Ejecutivo, el personal auditado indica que no realizan dicho informe."/>
  </r>
  <r>
    <n v="2"/>
    <x v="0"/>
    <x v="1"/>
    <x v="1"/>
    <s v="Dirección Zonal de Operaciones"/>
    <s v="OPE_INS_01 Instructivo de Tratamiento de Alertas No Procedentes"/>
    <s v="Según lo establecido en el documento OPE_INS_01 Instructivo de Tratamiento de Alertas No Procedentes, numeral 6.3.1.2, menciona: “De tratarse de una llamada de COMUNICACIÓN LABORAL, el Evaluador de Operaciones (llamadas) debe preguntar el motivo de la llamada, el nombre de la persona que se comunica, rango o cargo, el nombre del recurso y/o el lugar donde se origina la comunicación, con la finalidad de transferir la llamada a la cabina correspondiente en un intento y cinco timbradas; y en el caso de ser un número enmascarado solicitar el número telefónico, posterior categorizará la llamada como “CONSULTA”, seleccionará la opción “COMUNICACIÓN LABORAL”, en el campo “Reportado por” colocar el rango o cargo y el nombre del alertante; y en el campo “Descripción del incidente” de la ficha electrónica indicará el motivo de la llamada con una de las siguientes palabras claves (COORDINACION, RETROALIMENTACION, u OPERATIVO), y a continuación el nombre del recurso y/o el lugar donde se origina la comunicación; y, el número de consola a la cual se transfiere la llamada. Ejemplo: COORDINACION ALFA1 CALDERON 8108”, se evidencia que, en la consola 8015 no tiene acceso al Chat ECU 911, herramienta que se debe utilizar para ciertos casos de las llamadas de Comunicación Laboral."/>
  </r>
  <r>
    <n v="3"/>
    <x v="0"/>
    <x v="1"/>
    <x v="1"/>
    <s v="Dirección Zonal de Operaciones"/>
    <s v="OPE_INS_01 Instructivo de Tratamiento de Alertas No Procedentes"/>
    <s v="Según lo establecido en el documento OPE_INS_01 Instructivo de Tratamiento de Alertas No Procedentes, numeral 6.3.2.2, menciona: “En el caso de tratarse de una llamada donde el alertante insulte, realice bromas, se burle, acose sexualmente, agreda, realice insinuaciones que atentan contra la integridad del servicio y/o del servidor o si el alertante manifiesta que fue un error de marcación, el Evaluador de Operaciones (llamadas) solicitará al alertante que se mantenga en la línea y posterior categorizará la llamada como “INVALID”, seleccionando la opción “MAL USO DEL SERVICIO y direccionará la llamada seleccionado el botón de “Transferencia de llamada” con el mensaje predeterminado de mal uso del servicio.”, se evidencia que, realizando pruebas de llamada de Mal Uso del Servicio y el envío al botón de “Transferencia de"/>
  </r>
  <r>
    <n v="4"/>
    <x v="0"/>
    <x v="2"/>
    <x v="1"/>
    <s v="Gestión Zonal de Asesoría Jurídica"/>
    <s v="JUR_PRO_04 Procedimiento para la Suscripción de Convenios y Acuerdos"/>
    <s v="Según lo establecido en el documento JUR_PRO_04 Procedimiento para la Suscripción de Convenios y Acuerdos, numeral 6, actividad 12 menciona: “El personal del área Jurídica actualiza la matriz de convenio que es un insumo para el seguimiento de planes programas y proyectos.”, se evidencia que, no se está utilizando el documento JUR_FOR_05 Matriz Resumen de Convenios, el personal auditado indica que no se utiliza el documento porque se registra en un Sistema de Convenios."/>
  </r>
  <r>
    <n v="5"/>
    <x v="0"/>
    <x v="4"/>
    <x v="1"/>
    <s v="Gestión Zonal de Comunicación Social"/>
    <s v="COM_PRO_01 Procedimiento de Comunicación Digital"/>
    <s v="Según lo establecido en el documento COM_PRO_01 Procedimiento de Comunicación Digital, numeral 6.2, actividad 7 menciona: “El asistente de comunicación será responsable de la elaboración del informe de medición de gestión de comunicación digital.”, se evidencia que, de la muestra solicitada del documento COM_FOR_03 Informe de Gestión de Redes, el personal auditado muestra otro documento que lo cargar en la herramienta GPR e indican que no realizan el documento vigente en Biblioteca Virtual COM_FOR_03 Informe de Gestión de Redes."/>
  </r>
  <r>
    <n v="6"/>
    <x v="0"/>
    <x v="5"/>
    <x v="1"/>
    <s v="Gestión de Talento Humano Zonal"/>
    <s v="GTH_PRO_01 Procedimiento de Selección y Contratación de Personal"/>
    <s v="Según lo establecido en el documento GTH_PRO_01 Procedimiento de Selección y Contratación de Personal, Registro de Control de Cambios en el Documento menciona: “9. FORMATOS Y REGISTROS.- Se dan de baja los documentos: GTH_FOR_02 Formulario de Requerimiento de Personal-20 Grados V02.”, se evidencia que, de la muestra solicitada se sigue utilizando el documento GTH_FOR_02 Formulario de Requerimiento de Personal-20 Grados, el cual ya fue dado de baja en el procedimiento vigente."/>
  </r>
  <r>
    <n v="7"/>
    <x v="0"/>
    <x v="5"/>
    <x v="1"/>
    <s v="Gestión de Talento Humano Zonal"/>
    <s v="GTH_PRO_01 Procedimiento de Selección y Contratación de Personal"/>
    <s v="Según lo establecido en el documento GTH_PRO_01 Procedimiento de Selección y Contratación de Personal, numeral 6.1, literal f menciona: “Al momento de realizar las entrevistas laborales, se deberá entregar el documento GTH_FOR_04 Formulario de solicitud de empleo, al candidato para que sea completado, el cual es parte de los documentos de selección analizados por el Director de Administración de Recursos Humanos o quien haga sus veces a nivel nacional.”, se evidencia que, de la muestra solicitada no se presenta el documento GTH_FOR_04 Formulario de solicitud de empleo."/>
  </r>
  <r>
    <n v="8"/>
    <x v="0"/>
    <x v="5"/>
    <x v="1"/>
    <s v="Gestión de Talento Humano Zonal"/>
    <s v="GTH_PRO_01 Procedimiento de Selección y Contratación de Personal"/>
    <s v="Según lo establecido en el documento GTH_PRO_01 Procedimiento de Selección y Contratación de Personal, numeral 7.1, actividad 12 menciona: “Elaborar el documento GTH_FOR_43 Formulario de Evaluación de Perfil, considerando el perfil de puesto, los puntajes obtenidos en las pruebas técnicas y psicométricas y entrevistas de acuerdo a las exigencias de cada caso de vinculación de personal.”, se evidencia que, de la muestra solicitada no se presenta el documento GTH_FOR_43 Formulario de Evaluación de Perfil."/>
  </r>
  <r>
    <n v="9"/>
    <x v="0"/>
    <x v="5"/>
    <x v="1"/>
    <s v="Gestión de Talento Humano Zonal"/>
    <s v="GTH_PRO_01 Procedimiento de Selección y Contratación de Personal"/>
    <s v="Según lo establecido en el documento GTH_PRO_01 Procedimiento de Selección y Contratación de Personal, numeral 7.1, actividad 14 menciona: “Elaborar el documento GTH_FOR_07 Informe Técnico Favorable de Contratación de Personal / GTH_FOR_50 Informe Técnico de Nombramiento Provisional, según corresponda y reasignar a través del Sistema de Gestión Documental Quipux al Director de Administración de Recursos Humanos / Responsable de_x000a_Administración de Recursos Humanos Zonal / Local.”, se evidencia que, de la muestra solicitada no se presenta el documento GTH_FOR_07 Informe Técnico Favorable de Contratación de Personal / GTH_FOR_50 Informe Técnico de Nombramiento Provisional, el personal auditado indica que ese documento lo realiza la Dirección de Administración de Recursos Humanos de Planta Central."/>
  </r>
  <r>
    <n v="1"/>
    <x v="0"/>
    <x v="0"/>
    <x v="2"/>
    <s v="Dirección Zonal de Tecnología y Soporte"/>
    <s v="TEC_PRO_05 Procedimiento para el Funcionamiento del Data Center"/>
    <s v="Según lo establecido en el documento TEC_PRO_05 Procedimiento para el Funcionamiento del Data Center, numeral 5, literal d menciona: “La Dirección Zonal de Tecnología y Soporte / Unidad Local de Tecnología y Soporte ejecutará de manera semanal el “check list data center semanal” los días viernes, en caso de ser establecido como día feriado se lo realizará un día antes de terminada la semana laboral.” el correcto funcionamiento de las áreas que componen la infraestructura Tecnológica del Centro Zonal/Local.”, se evidencia que, de la muestra solicitada el personal auditado no presenta ninguna evidencia del documento TEC_FOR_21 Check list data center semanal, e indican que no han estado registrando en los respectivos formatos."/>
  </r>
  <r>
    <n v="2"/>
    <x v="0"/>
    <x v="3"/>
    <x v="2"/>
    <s v="Dirección Zonal de Operaciones"/>
    <s v="OPE_PRO_07 Procedimiento Articulación Interinstitucional para la Atención de Emergencias"/>
    <s v="Según lo establecido en el documento OPE_PRO_07 Procedimiento Articulación Interinstitucional para la Atención de Emergencias, numeral 6, actividad 13 menciona: “Elaborar trimestralmente el informe de cumplimiento de los compromisos adquiridos.”, se evidencia que, no se está realizando el documento OPE_INF_01 Informe Ejecutivo, el personal auditado indica que no realizan dicho informe."/>
  </r>
  <r>
    <n v="3"/>
    <x v="0"/>
    <x v="5"/>
    <x v="2"/>
    <s v="Gestión de Talento Humano Zonal"/>
    <s v="GTH_PRO_06 Procedimiento Seguridad Ocupacional y Prevención de Riesgos Laborales"/>
    <s v="Según lo establecido en el documento GTH_PRO_06 Procedimiento Seguridad Ocupacional y Prevención de Riesgos Laborales, numeral 6, actividad 13 menciona: “Establecer y presentar la planificación y las gestiones pertinentes para la atención médica general o específica de los servidores /as y trabajadores /as de la institución.”, se evidencia que, no se realiza el documento GTH_FOR_27 Plan de Jornadas Médicas, el personal auditado indica que el centro no cuenta con la persona de Seguridad y Salud Ocupacional."/>
  </r>
  <r>
    <n v="4"/>
    <x v="0"/>
    <x v="5"/>
    <x v="2"/>
    <s v="Gestión de Talento Humano Zonal"/>
    <s v="GTH_PRO_06 Procedimiento Seguridad Ocupacional y Prevención de Riesgos Laborales"/>
    <s v="Según lo establecido en el documento GTH_PRO_06 Procedimiento Seguridad Ocupacional y Prevención de Riesgos Laborales, numeral 6, actividad 18 menciona: “Revisar el Informe o resumen de resultados de Jornadas Médicas. Revisión, conocimiento, observación y evaluación de resultados”, se evidencia que, no se realiza el documento GTH_FOR_28 Informe o Resumen de Resultados de Jornadas Médicas, el personal auditado indica que el centro no cuenta con la persona de Seguridad y Salud Ocupacional."/>
  </r>
  <r>
    <n v="5"/>
    <x v="0"/>
    <x v="5"/>
    <x v="2"/>
    <s v="Gestión de Talento Humano Zonal"/>
    <s v="GTH_PRO_01 Procedimiento de Selección y Contratación de Personal"/>
    <s v="Según lo establecido en el documento GTH_PRO_01 Procedimiento de Selección y Contratación de Personal, Registro de Control de Cambios en el Documento menciona: “9. FORMATOS Y REGISTROS.- Se dan de baja los documentos: GTH_FOR_02 Formulario de Requerimiento de Personal-20 Grados V02.”, se evidencia que, de la muestra solicitada se sigue utilizando el documento GTH_FOR_02 Formulario de Requerimiento de Personal-20 Grados, el cual ya fue dado de baja en el procedimiento vigente, el personal auditado indica que el área financiera le exige dicho documento debido a que en la solicitud de certificación presupuestaria para contrato de personal es un requisito."/>
  </r>
  <r>
    <n v="1"/>
    <x v="0"/>
    <x v="3"/>
    <x v="3"/>
    <s v="Gestión Local de Operaciones"/>
    <s v="OPE_PRO_07 Procedimiento Articulación Interinstitucional para la Atención de Emergencias"/>
    <s v="Según lo establecido en el documento OPE_PRO_07 Procedimiento Articulación Interinstitucional para la Atención de Emergencias, numeral 6, actividad 13 menciona: “Elaborar trimestralmente el informe de cumplimiento de los compromisos adquiridos.”, se evidencia que, no se está realizando el documento OPE_INF_01 Informe Ejecutivo, el personal auditado indica que no realizan dicho informe."/>
  </r>
  <r>
    <n v="2"/>
    <x v="0"/>
    <x v="5"/>
    <x v="3"/>
    <s v="Gestión de Talento Humano Local"/>
    <s v="GTH_PRO_06 Procedimiento Seguridad Ocupacional y Prevención de Riesgos Laborales"/>
    <s v="Según lo establecido en el documento GTH_PRO_06 Procedimiento Seguridad Ocupacional y Prevención de Riesgos Laborales, numeral 6, actividad 13 menciona: “Establecer y presentar la planificación y las gestiones pertinentes para la atención médica general o específica de los servidores /as y trabajadores /as de la institución.”, se evidencia que, no se realiza el documento GTH_FOR_27 Plan de Jornadas Médicas, el personal auditado muestra algunos informes que indica son de jornadas medicas realizadas en su centro."/>
  </r>
  <r>
    <n v="1"/>
    <x v="0"/>
    <x v="2"/>
    <x v="4"/>
    <s v="Gestión Local de Asesoría Jurídica"/>
    <s v="JUR_PRO_04 Procedimiento para la Suscripción de Convenios y Acuerdos"/>
    <s v="Según lo establecido en el documento JUR_PRO_04 Procedimiento para la Suscripción de Convenios y Acuerdos, numeral 6, actividad 12 menciona: “El personal del área Jurídica actualiza la matriz de convenio que es un insumo para el seguimiento de planes programas y proyectos.”, se evidencia que, no se está utilizando el documento JUR_FOR_05 Matriz Resumen de Convenios, el personal auditado indica que no se utiliza el documento porque se registra en un Sistema de Convenios."/>
  </r>
  <r>
    <n v="2"/>
    <x v="0"/>
    <x v="5"/>
    <x v="4"/>
    <s v="Gestión de Talento Humano Local"/>
    <s v="GTH_PRO_06 Procedimiento Seguridad Ocupacional y Prevención de Riesgos Laborales"/>
    <s v="Según lo establecido en el documento GTH_PRO_06 Procedimiento Seguridad Ocupacional y Prevención de Riesgos Laborales, numeral 6, actividad 5 menciona: “Revisar, conocer, observar y validar los resultados obtenidos en cuanto a los riesgos encontrados en los puestos de trabajo de los servidores y servidoras de la institución.”, se evidencia que, de la muestra solicitada no se realiza el documento GTH_FOR_30 Matriz de Evaluación de Riesgos, el personal auditado indica que tampoco el centro zonal no cuenta con la persona de Seguridad y Salud Ocupacional."/>
  </r>
  <r>
    <n v="1"/>
    <x v="0"/>
    <x v="0"/>
    <x v="5"/>
    <s v="Gestión Local de Tecnología y Soporte"/>
    <s v="TEC_PRO_05 Procedimiento para el Funcionamiento del Data Center"/>
    <s v="Según lo establecido en el documento TEC_PRO_05 Procedimiento para el Funcionamiento del Data Center, numeral 6.1, actividad 3 menciona: “Registrar en el formulario de “check list data center diario” el correcto funcionamiento de las áreas que componen la infraestructura Tecnológica del Centro Zonal/Local.”, se evidencia que, de la muestra solicitada el personal auditado no presenta ninguna evidencia del documento TEC_FOR_20 Check List data center diario, e indican que no han estado registrando en los respectivos formatos."/>
  </r>
  <r>
    <n v="2"/>
    <x v="0"/>
    <x v="0"/>
    <x v="5"/>
    <s v="Gestión Local de Tecnología y Soporte"/>
    <s v="TEC_PRO_05 Procedimiento para el Funcionamiento del Data Center"/>
    <s v="Según lo establecido en el documento TEC_PRO_05 Procedimiento para el Funcionamiento del Data Center, numeral 5, literal d menciona: “La Dirección Zonal de Tecnología y Soporte / Unidad Local de Tecnología y Soporte ejecutará de manera semanal el “check list data center semanal” los días viernes, en caso de ser establecido como día feriado se lo realizará un día antes de terminada la semana laboral.” el correcto funcionamiento de las áreas que componen la infraestructura Tecnológica del Centro Zonal/Local.”, se evidencia que, de la muestra solicitada el personal auditado no presenta ninguna evidencia del documento TEC_FOR_21 Check list data center semanal, e indican que no han estado registrando en los respectivos formatos."/>
  </r>
  <r>
    <n v="1"/>
    <x v="1"/>
    <x v="0"/>
    <x v="0"/>
    <s v="Dirección Zonal de Tecnología y Soporte"/>
    <s v="TEC_PRO_02 Procedimiento Gestión de Equipos Periféricos"/>
    <s v="Según lo establecido en el documento TEC_PRO_02 Procedimiento Gestión De Equipos Periféricos, numeral 7.1, actividad 4 menciona: “Elaborar el documento TEC_FOR_71 Informe de Factibilidad Tecnológica y enviar mediante el Sistema de Gestión Documental Quipux al Coordinador Zonal / Jefe Operativo Local”, se evidencia que, no se está realizando el documento TEC_FOR_71 Informe de Factibilidad Tecnológica, el personal auditado indica que en Septiembre el Municipio de Portoviejo instalo una cámara y que únicamente les solicitó al ECU 911 que lo integre a su sistema."/>
  </r>
  <r>
    <n v="2"/>
    <x v="1"/>
    <x v="0"/>
    <x v="0"/>
    <s v="Dirección Zonal de Tecnología y Soporte"/>
    <s v="TEC_PRO_02 Procedimiento Gestión de Equipos Periféricos"/>
    <s v="Según lo establecido en el documento TEC_PRO_02 Procedimiento Gestión De Equipos Periféricos, numeral 6.2, literal a menciona: “El Analista Tecnológico Zonal / Analista Soporte Tecnológico Local deberá registrar la información de la instalación o reubicación de equipos periféricos, así como los componentes del equipamiento y datos de consumo de conectividad relevantes, en el “Sistema de Reporte de Equipos Periféricos – ECU 911”.”, se evidencia que, la herramienta no se encuentra instalada en el área operativa para que se pueda mantener actualizado los datos de operatividad de cámaras de video vigilancia."/>
  </r>
  <r>
    <n v="3"/>
    <x v="1"/>
    <x v="0"/>
    <x v="0"/>
    <s v="Dirección Zonal de Tecnología y Soporte"/>
    <s v="SOP_PRO_01 Procedimiento de Soporte Tecnológico"/>
    <s v="Según lo establecido en el documento SOP_PRO_01 Procedimiento de Soporte Tecnológico, numeral 6, actividad 12 menciona: “Validar la efectividad de la atención recibida. Cerrar el ticket e indicar la  conformidad o inconformidad en el servicio.”, actividad 13 menciona: “Monitorear el cierre de ticket por parte de los usuarios.”, se evidencia que, no se está realizando el cierre de ticket por parte de los usuarios y el administrador de la plataforma GLPI es quien está realizando el cierre de todos los ticket."/>
  </r>
  <r>
    <n v="4"/>
    <x v="1"/>
    <x v="6"/>
    <x v="0"/>
    <s v="Dirección Zonal de Estadística"/>
    <s v="OPE_PRO_09 Procedimiento Gestión Información Estadística"/>
    <s v="Según lo establecido en el documento OPE_PRO_09 Procedimiento Gestión Información Estadística, numeral 7.3, actividad 3 menciona: “Realizar el reporte de recategorización OPE_FOR_15 Reporte Zonal-Local de Recategorización, según el documento OPE_GUI_02 Guía Metodológica para Recategorización, y el documento OPE_FOR_92 Plantilla para Recategorización.”, se evidencia que, no se está utilizando el documento OPE_FOR_92 Plantilla para Recategorización, el personal auditado muestra otro documento en el cual están realizando la actividad."/>
  </r>
  <r>
    <n v="5"/>
    <x v="1"/>
    <x v="6"/>
    <x v="0"/>
    <s v="Dirección Zonal de Estadística"/>
    <s v="OPE_PRO_09 Procedimiento Gestión Información Estadística"/>
    <s v="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 se evidencia que, no se está utilizando el documento OPE_FOR_96 Reporte de Indicadores de Gestión Operativa, de la muestra solicitada el personal auditado indica otro documento en el cual están realizando la actividad."/>
  </r>
  <r>
    <n v="6"/>
    <x v="1"/>
    <x v="6"/>
    <x v="0"/>
    <s v="Dirección Zonal de Estadística"/>
    <s v="OPE_PRO_09 Procedimiento Gestión Información Estadística"/>
    <s v="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 se evidencia que, no se está utilizando el documento OPE_FOR_98 Reporte Estadístico Zonal /Local, de la muestra solicitada se identifica que el documento solicitado tiene el código OPE_INF_98, el cual ya fue dado de baja en el Sistema de Gestión de la Calidad."/>
  </r>
  <r>
    <n v="7"/>
    <x v="1"/>
    <x v="6"/>
    <x v="0"/>
    <s v="Dirección Zonal de Estadística"/>
    <s v="OPE_PRO_09 Procedimiento Gestión Información Estadística"/>
    <s v="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 se evidencia que, se está utilizando el documento OPE_FOR_99 Informe de Seguridad Ciudadana V00, pero el mismo tiene una alteración en su estructura al incluir un numeral 2.1 para Objetivos Específicos el cual no posee el formato vigente."/>
  </r>
  <r>
    <n v="8"/>
    <x v="1"/>
    <x v="1"/>
    <x v="0"/>
    <s v="Dirección Zonal de Operaciones"/>
    <s v="OPE_PRO_01 Procedimiento de Recepción, Evaluación y Direccionamiento de Alertas"/>
    <s v="Según lo establecido en el documento OPE_PRO_01 Procedimiento de Recepción, Evaluación y Direccionamiento de Alertas, numeral 6.1.2, literales a y b mencionan: “a) El Analista de Operaciones (llamadas) deberá aplicar el documento OPE_FOR_01 Ficha Física, cuando el software de atención de llamadas no se encuentre habilitado y sigan receptando llamadas a través de la central telefónica del Centro o por recepción de llamadas enrutadas. b) El Evaluador de Operaciones (llamadas) deberá llenar el documento OPE_FOR_01 Ficha Física en letra imprenta legible solo en llamadas consideradas como alertas procedentes.”, se evidencia que, de la muestra solicitada existen documentos OPE_FOR_01 Ficha Física, con versión 01 cuando la versión vigente del documento es 02."/>
  </r>
  <r>
    <n v="9"/>
    <x v="1"/>
    <x v="1"/>
    <x v="0"/>
    <s v="Dirección Zonal de Operaciones"/>
    <s v="OPE_INS_01 Instructivo de Tratamiento de Alertas No Procedentes"/>
    <s v="Según lo establecido en el documento OPE_INS_01 Instructivo de Tratamiento de Alertas No Procedentes, numeral 6.3.1.3, menciona: “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 se evidencia que, de la muestra tomada escuchando audios de tipo Información almacenados en el Sistema ECU 911, algunos brindan información al alertante y posterior seleccionan el botón de “Transferencia de Llamada”."/>
  </r>
  <r>
    <n v="10"/>
    <x v="1"/>
    <x v="1"/>
    <x v="0"/>
    <s v="Dirección Zonal de Operaciones"/>
    <s v="OPE_INS_01 Instructivo de Tratamiento de Alertas No Procedentes"/>
    <s v="Según lo establecido en el documento OPE_INS_01 Instructivo de Tratamiento de Alertas No Procedentes, numeral 6.3.2.2, menciona: “En el caso de tratarse de una llamada donde el alertante insulte, realice bromas, se burle, acose sexualmente, agreda, realice insinuaciones que atentan contra la integridad del servicio y/o del servidor o si el alertante manifiesta que fue un error de marcación, el Evaluador de Operaciones (llamadas) solicitará al alertante que se mantenga en la línea y posterior categorizará la llamada como “INVALID”, seleccionando la opción “MAL USO DEL SERVICIO y direccionará la llamada seleccionado el botón de “Transferencia de llamada” con el mensaje predeterminado de mal uso del servicio.”, se evidencia que, de la muestra tomada escuchando audios de tipo Mal Uso del Servicio almacenados en el Sistema ECU 911, algunos mencionan un script para mal uso del servicio y no utilizan el botón de “Transferencia de Llamada”._x000a_Adicional, se identificó que existían algunas llamadas guardadas como Mal Uso del Servicio pero las mismas no cumplían con las características para ser de ese tipo de llamadas sino de un diferente tipo de llamada."/>
  </r>
  <r>
    <n v="11"/>
    <x v="1"/>
    <x v="1"/>
    <x v="0"/>
    <s v="Dirección Zonal de Operaciones"/>
    <s v="OPE_PRO_05 Procedimiento de Video Vigilancia"/>
    <s v="Según lo establecido en el documento OPE_PRO_05 Procedimiento de Video Vigilancia, numeral 5, literal x menciona: “El Analista de Operaciones de Video Vigilancia o su delegado deberá registrar las novedades detectadas al final del turno correspondiente, actualizando los registros diariamente dentro del repositorio, generando una Bitácora mensual.”, se evidencia que, de la muestra solicitada existen documentos OPE_FOR_28 Bitácora de Novedades de Analista de Operaciones de Video, con versión 01 cuando la versión vigente del documento es 02."/>
  </r>
  <r>
    <n v="12"/>
    <x v="1"/>
    <x v="7"/>
    <x v="0"/>
    <s v="Gestión Zonal de Planificación y Gestión Estratégica"/>
    <s v="PLA_PRO_10 Procedimiento De Control de Calidad de Operaciones"/>
    <s v="Según lo establecido en el documento PLA_PRO_10 Procedimiento De Control de Calidad de Operaciones, numeral 6.1, actividad 6 menciona: “Llenar la matriz de la encuesta con las respuestas obtenidas. Registrará la totalidad de respuestas a la encuesta realizada en la matriz correspondiente.”, se evidencia que, de la muestra solicitada en el documento PLA_FOR_21 Base de Registro de Encuestas, existen algunas encuestas categorizadas como “Abandono” pero al escuchar los audios de las encuestas realizadas y almacenadas en el Sistema ECU 911, se identifica que pertenecen a llamadas que los encuestados indican que la unidad no llegó y no se completan los campos que corresponden en el documento PLA_FOR_21 Base de Registro de Encuestas."/>
  </r>
  <r>
    <n v="13"/>
    <x v="1"/>
    <x v="8"/>
    <x v="0"/>
    <s v="Gestión Zonal de Planificación y Gestión Estratégica"/>
    <s v="PLA_PRO_15 Procedimiento de Emisión de Certificaciones de Actividad, Reprogramaciones y Reformas al Plan Anual de la Política Pública – PAPP"/>
    <s v="Según lo establecido en el documento PLA_PRO_15 Procedimiento de Emisión de Certificaciones de Actividad, Reprogramaciones y Reformas al Plan Anual de la Política Pública – PAPP, numeral 7.1, actividad 4 menciona: “Enviar a través del Sistema de Gestión Documental Quipux, al Titular de la Unidad Requirente, el motivo de abstención de emisión de la Certificación de Actividad PAPP de acuerdo al documento PLA_FOR_45 Respuesta de Abstención de Emisión de Certificación de Actividad PAPP.”, se evidencia que, de la muestra solicitada el documento enviado mediante memorando no se encuentra acorde al documento PLA_FOR_45 Respuesta de Abstención de Emisión de Certificación de Actividad PAPP."/>
  </r>
  <r>
    <n v="14"/>
    <x v="1"/>
    <x v="8"/>
    <x v="0"/>
    <s v="Gestión Zonal de Planificación y Gestión Estratégica"/>
    <s v="PLA_PRO_03 Procedimiento de Formulación de Proforma Presupuestaria y Plan Anual de la Política Pública - PAPP"/>
    <s v="Según lo establecido en el documento PLA_PRO_03 Procedimiento de Formulación de Proforma Presupuestaria y Plan Anual de la Política Pública - PAPP, numeral 6.1, literal g menciona: “El Responsable de Planificación y Gestión Estratégica Zonal es el encargado de revisar y consolidar el documento PLA_FOR_43 Matriz PAPP Proforma Presupuestaria, en el cual conste la proforma presupuestaria de cada una de las áreas en los Centros Zonales, incluida la información de los Centros Locales.”, se evidencia que, de la muestra solicitada el documento no cuenta con el encabezado del Sistema de Gestión de la Calidad conforme la codificación y versión del documento que se encuentra vigente PLA_FOR_43 Matriz PAPP Proforma Presupuestaria ."/>
  </r>
  <r>
    <n v="15"/>
    <x v="1"/>
    <x v="4"/>
    <x v="0"/>
    <s v="Gestión Zonal de Comunicación Social"/>
    <s v="COM_PRO_01 Procedimiento de Comunicación Digital"/>
    <s v="Según lo establecido en el documento COM_PRO_01 Procedimiento de Comunicación Digital, numeral 6.2, actividad 7 menciona: “El asistente de comunicación será responsable de la elaboración del informe de medición de gestión de comunicación digital.”, se evidencia que, de la muestra solicitada el documento COM_FOR_03 Informe de Gestión de Redes, algunos no cuentan con la misma estructura que el documento vigente ya que no contienen la primera pagina en la cual se establece el código y versión del documento conforme el Sistema de Gestión de la Calidad."/>
  </r>
  <r>
    <n v="16"/>
    <x v="1"/>
    <x v="9"/>
    <x v="0"/>
    <s v="Gestión Administrativa Zonal"/>
    <s v="ADM_PRO_01 Procedimiento de Gestión Adquisiciones"/>
    <s v="Según lo establecido en el documento ADM_PRO_01 Procedimiento de Gestión Adquisiciones, numeral 7.2, actividad 2 menciona: “Solicitar al Director Administrativo / Especialista de Adquisiciones Zonal a través del Sistema de Gestión Documental Quipux la verificación del bien, servicio u obra en el catálogo electrónico y CPC, tomando como base la información detallada en el documento ADM_FOR_36 Informe de Necesidad.”, se evidencia que, de la muestra solicitada existe documento ADM_FOR_36 Informe de Necesidad, con versión 01 cuando la versión vigente del documento es 02."/>
  </r>
  <r>
    <n v="17"/>
    <x v="1"/>
    <x v="9"/>
    <x v="0"/>
    <s v="Gestión Administrativa Zonal"/>
    <s v="ADM_PRO_01 Procedimiento de Gestión Adquisiciones"/>
    <s v="Según lo establecido en el documento ADM_PRO_01 Procedimiento de Gestión Adquisiciones, numeral 7.2, actividad 6 menciona: “Recibir el documento ADM_FOR_46 Certificado de_x000a_Verificación de Catálogo Electrónico y CPC; y, elaborar el documento ADM_FOR_04 Términos de Referencia, ADM_FOR_07 Especificaciones Técnicas, según corresponda”, se evidencia que, de la muestra solicitada existen documento de nombre ADM_FOR_13 Especificaciones Técnicas (Bienes), documento que fue dado de baja y no se encuentra establecido en el procedimiento vigente, el documento vigente es el ADM_FOR_07 Especificaciones Técnicas."/>
  </r>
  <r>
    <n v="18"/>
    <x v="1"/>
    <x v="9"/>
    <x v="0"/>
    <s v="Gestión Administrativa Zonal"/>
    <s v="ADM_PRO_05 Procedimiento para la Asignación y Uso de Vehículos del Servicio Integrado de Seguridad ECU 911"/>
    <s v="Según lo establecido en el documento ADM_PRO_05 Procedimiento para la Asignación y Uso de Vehículos del Servicio Integrado de Seguridad ECU 911, numeral 6, literal m menciona: “La solicitud de asignación de vehículos deberá ser entregada física o electrónicamente con al menos 2 horas de anticipación, en caso de movilizaciones dentro de la provincia a la cual se encuentra asignado el vehículo y dentro de la jornada laboral; en caso excepcionales que se requiera una movilización de manera inmediata (menor a 2 horas de anticipación) por razones institucionales se dará paso a la solicitud únicamente si existiere disponibilidad de vehículos previa autorización del Titular del Área Administrativa.”, se evidencia que, de la muestra solicitada existe el documento ADM_FOR_42 Formulario de solicitud de vehículo, que difiere la estructura con la versión vigente que se encuentra publicada en Biblioteca Virtual, el personal auditado indica que ese documento fue difundido por la Dirección Administrativa de Planta Central para que sea utilizado."/>
  </r>
  <r>
    <n v="1"/>
    <x v="1"/>
    <x v="0"/>
    <x v="1"/>
    <s v="Dirección Zonal de Tecnología y Soporte"/>
    <s v="TEC_PRO_02 Procedimiento Gestión de Equipos Periféricos"/>
    <s v="Según lo establecido en el documento TEC_PRO_02 Procedimiento Gestión De Equipos Periféricos, numeral 6.2, literal a menciona: “El Analista Tecnológico Zonal / Analista Soporte Tecnológico Local deberá registrar la información de la instalación o reubicación de equipos periféricos, así como los componentes del equipamiento y datos de consumo de conectividad relevantes, en el “Sistema de Reporte de Equipos Periféricos – ECU 911”.”, se evidencia que, la herramienta se encuentra instalada en el área que denominan para capacitación operativa y los Analistas de Operaciones - Video Vigilancia auditados indican que no se retroalimenta dicha herramienta por parte de personal de video vigilancia, se verificó que el sistema existen cámaras en estado “Activa” pero al comparar con el sistema de video vigilancia las mismas se encuentran no operativas"/>
  </r>
  <r>
    <n v="2"/>
    <x v="1"/>
    <x v="0"/>
    <x v="1"/>
    <s v="Dirección Zonal de Tecnología y Soporte"/>
    <s v="SOP_PRO_01 Procedimiento de Soporte Tecnológico"/>
    <s v="Según lo establecido en el documento SOP_PRO_01 Procedimiento de Soporte Tecnológico, numeral 6, actividad 12 menciona: “Validar la efectividad de la atención recibida. Cerrar el ticket e indicar la conformidad o inconformidad en el servicio.”, actividad 13 menciona: “Monitorear el cierre de ticket por parte de los usuarios.”, se evidencia que, no se está realizando el cierre de ticket por parte de los usuarios y el personal de Tecnología es quien está realizando el cierre de los ticket."/>
  </r>
  <r>
    <n v="3"/>
    <x v="1"/>
    <x v="0"/>
    <x v="1"/>
    <s v="Dirección Zonal de Tecnología y Soporte"/>
    <s v="SOP_PRO_01 Procedimiento de Soporte Tecnológico"/>
    <s v="Según lo establecido en el documento SOP_PRO_01 Procedimiento de Soporte Tecnológico, numeral 6, actividad 14 menciona: “Elaborar los informes de reportes de atenciones mensuales el primer día laborable del mes.”, se evidencia que, de la muestra solicitada el personal auditado no presenta el documento SOP_FOR_04 Informe Reporte de Tickets Atendidos (Sistema GLPI), únicamente realizan un reporte el cual no pertenece al Sistema de Gestión de la Calidad."/>
  </r>
  <r>
    <n v="4"/>
    <x v="1"/>
    <x v="3"/>
    <x v="1"/>
    <s v="Dirección Zonal de Operaciones"/>
    <s v="OPE_PRO_07 Procedimiento Articulación Interinstitucional para la Atención de Emergencias"/>
    <s v="Según lo establecido en el documento OPE_PRO_07 Procedimiento Articulación Interinstitucional para la Atención de Emergencias, numeral 5, literal a menciona: “Las reuniones de Coordinación Interinstitucional se llevarán a cabo de manera ordinaria cada quince días, tanto en la Dirección Nacional, como en las Coordinaciones Zonales y Centros Locales; y de manera extraordinaria cuando fuere necesario, previa convocatoria.”, se evidencia que, no se está realizando las reuniones con todas las instituciones articuladas, el personal auditado indica que únicamente se realizan reuniones especificas con cada institución articulada cuando lo amerita."/>
  </r>
  <r>
    <n v="5"/>
    <x v="1"/>
    <x v="3"/>
    <x v="1"/>
    <s v="Dirección Zonal de Operaciones"/>
    <s v="OPE_PRO_07 Procedimiento Articulación Interinstitucional para la Atención de Emergencias"/>
    <s v="Según lo establecido en el documento OPE_PRO_07 Procedimiento Articulación Interinstitucional para la Atención de Emergencias, numeral 6, actividad 4 menciona: “Registrar la asistencia de todos los participantes. Dar apertura a la reunión. Dar lectura al acta de la reunión anterior. Moderar las intervenciones de los participantes.”, se evidencia que, no se está utilizando el documento OPE_FOR_10 Orden del día, el personal auditado muestra el orden del día que incluyen en el documento SGC_FOR_16 Acta de reunión."/>
  </r>
  <r>
    <n v="6"/>
    <x v="1"/>
    <x v="6"/>
    <x v="1"/>
    <s v="Dirección Zonal de Estadística"/>
    <s v="OPE_PRO_09 Procedimiento Gestión Información Estadística"/>
    <s v="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 se evidencia que, no se está utilizando el documento OPE_FOR_98 Reporte Estadístico Zonal /Local, de la muestra solicitada se identifica que del documento solicitado algunas páginas no tienen el encabezado del documento conforme el Sistema de Gestión de la Calidad y algunas tienen el código OPE_INF_03, el cual ya fue dado de baja en el Sistema de Gestión de la Calidad."/>
  </r>
  <r>
    <n v="7"/>
    <x v="1"/>
    <x v="6"/>
    <x v="1"/>
    <s v="Dirección Zonal de Estadística"/>
    <s v="OPE_PRO_09 Procedimiento Gestión Información Estadística"/>
    <s v="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 se evidencia que, no se está utilizando el documento OPE_FOR_99 Informe de Seguridad Ciudadana, de la muestra solicitada se identifica que el documento solicitado tiene el código OPE_INF_99, el cual ya fue dado de baja en el Sistema de Gestión de la Calidad."/>
  </r>
  <r>
    <n v="8"/>
    <x v="1"/>
    <x v="6"/>
    <x v="1"/>
    <s v="Dirección Zonal de Estadística"/>
    <s v="OPE_PRO_09 Procedimiento Gestión Información Estadística"/>
    <s v="Según lo establecido en el documento OPE_PRO_09 Procedimiento Gestión Información Estadística, numeral 7.1, actividad 6 menciona: “Generar los informes y reportes estadísticos de los servicios que el SIS ECU 911 brinda, utilizando los formatos y registros mencionados en el presente documento.”, se evidencia que, no se está utilizando el documento OPE_FOR_101 Informe de Gestión Sanitaria, de la muestra solicitada se identifica que el documento solicitado tiene el código OPE_INF_07, el cual ya fue dado de baja en el Sistema de Gestión de la Calidad."/>
  </r>
  <r>
    <n v="9"/>
    <x v="1"/>
    <x v="1"/>
    <x v="1"/>
    <s v="Dirección Zonal de Operaciones"/>
    <s v="OPE_INS_01 Instructivo de Tratamiento de Alertas No Procedentes"/>
    <s v="Según lo establecido en el documento OPE_INS_01 Instructivo de Tratamiento de Alertas No Procedentes, numeral 6.3.1.3, menciona: “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 se evidencia que, de la muestra tomada escuchando audios de tipo Información almacenados en el Sistema ECU 911, algunos brindan información al alertante y posterior seleccionan el botón de “Transferencia de Llamada”."/>
  </r>
  <r>
    <n v="10"/>
    <x v="1"/>
    <x v="1"/>
    <x v="1"/>
    <s v="Dirección Zonal de Operaciones"/>
    <s v="OPE_INS_01 Instructivo de Tratamiento de Alertas No Procedentes"/>
    <s v="Según lo establecido en el documento OPE_INS_01 Instructivo de Tratamiento de Alertas No Procedentes, numeral 6.3.2.2, menciona: “En el caso de tratarse de una llamada donde el alertante insulte, realice bromas, se burle, acose sexualmente, agreda, realice insinuaciones que atentan contra la integridad del servicio y/o del servidor o si el alertante manifiesta que fue un error de marcación, el Evaluador de Operaciones (llamadas) solicitará al alertante que se mantenga en la línea y posterior categorizará la llamada como “INVALID”, seleccionando la opción “MAL USO DEL SERVICIO y direccionará la llamada seleccionado el botón de “Transferencia de llamada” con el mensaje predeterminado de mal uso del servicio.”, se evidencia que, de la muestra tomada escuchando audios de tipo Mal Uso del Servicio almacenados en el Sistema ECU 911, algunos no utilizan el botón de “Transferencia de Llamada”."/>
  </r>
  <r>
    <n v="11"/>
    <x v="1"/>
    <x v="2"/>
    <x v="1"/>
    <s v="Gestión Zonal de Asesoría Jurídica"/>
    <s v="JUR_PRO_02 Procedimiento para el Patrocinio"/>
    <s v="Según lo establecido en el documento JUR_PRO_02 Procedimiento para el Patrocinio, numeral 6.1, actividad 11 menciona: “Realizar seguimiento de los casos. El personal del área jurídica realizara el seguimiento de los casos.”, se evidencia que, de la muestra solicitada el personal auditado presenta el documento JUR_FOR_01 Matriz de Seguimiento de Procesos, pero el mismo no se encontraba completo la información ya que únicamente tenia algunos números de procesos realizados."/>
  </r>
  <r>
    <n v="12"/>
    <x v="1"/>
    <x v="4"/>
    <x v="1"/>
    <s v="Gestión Zonal de Comunicación Social"/>
    <s v="COM_PRO_01 Procedimiento de Comunicación Digital"/>
    <s v="Según lo establecido en el documento COM_PRO_01 Procedimiento de Comunicación Digital, numeral 6.3, actividad 3 menciona: “Ejecutar lo planificado y cumplir las pautas de diseños.”, se evidencia que, de la muestra solicitada del documento COM_FOR_08 Productos Audiovisuales y Gráficos Externos, no se utiliza dicho documento, el personal auditado indica que la Dirección de Comunicación Social de Planta Central les envía por diferentes medios los productos audiovisuales y gráficos para su aplicación y no se lleva el registro en el documento vigente en Biblioteca Virtual"/>
  </r>
  <r>
    <n v="13"/>
    <x v="1"/>
    <x v="9"/>
    <x v="1"/>
    <s v="Gestión Administrativa Zonal"/>
    <s v="ADM_PRO_01 Procedimiento de Gestión Adquisiciones"/>
    <s v="Según lo establecido en el documento ADM_PRO_01 Procedimiento de Gestión Adquisiciones, numeral 7.2, actividad 18 menciona: “Reformar el PAC, elaborar el documento ADM_FOR_45 Resolución de Reforma al PAC, y enviar al Director Administrativo / Especialista Adquisiciones Zonal a través de correo electrónico para su envío al Ordenador de Gasto.”, se evidencia que, de la muestra solicitada existe el documento ADM_FOR_45 Resolución de Reforma al PAC, con versión 00 cuando la versión vigente del documento es 01."/>
  </r>
  <r>
    <n v="14"/>
    <x v="1"/>
    <x v="9"/>
    <x v="1"/>
    <s v="Gestión Administrativa Zonal"/>
    <s v="ADM_PRO_05 Procedimiento para la Asignación y Uso de Vehículos del Servicio Integrado de Seguridad ECU 911"/>
    <s v="Según lo establecido en el documento ADM_PRO_05 Procedimiento para la Asignación y Uso de Vehículos del Servicio Integrado de Seguridad ECU 911, numeral 6, literal m menciona: “La solicitud de asignación de vehículos deberá ser entregada física o electrónicamente con al menos 2 horas de anticipación, en caso de movilizaciones dentro de la provincia a la cual se encuentra asignado el vehículo y dentro de la jornada laboral; en caso excepcionales que se requiera una movilización de manera inmediata (menor a 2 horas de anticipación) por razones institucionales se dará paso a la solicitud únicamente si existiere disponibilidad de vehículos previa autorización del Titular del Área Administrativa.”, se evidencia que, de la muestra solicitada se utilizan dos tipos de documento ADM_FOR_42 Formulario de solicitud de vehículo, uno que difiere de la estructura con la versión vigente que se encuentra publicada en Biblioteca Virtual y otros con la versión vigente"/>
  </r>
  <r>
    <n v="15"/>
    <x v="1"/>
    <x v="9"/>
    <x v="1"/>
    <s v="Gestión Administrativa Zonal"/>
    <s v="ADM_PRO_03 Procedimiento de Mantenimiento de las Instalaciones"/>
    <s v="Según lo establecido en el documento ADM_PRO_03 Procedimiento de Mantenimiento de las Instalaciones, numeral 6, actividad 1 menciona: “Elaborar cronograma de mantenimiento predictivo/preventivo para todo el año. Se entrega el cronograma de mantenimiento a los técnicos.”, se evidencia que, de la muestra solicitada el documento ADM_FOR_31 Cronograma de Mantenimiento, se encuentra modificado en su encabezado y difiere de la versión vigente en Biblioteca Virtual."/>
  </r>
  <r>
    <n v="16"/>
    <x v="1"/>
    <x v="10"/>
    <x v="1"/>
    <s v="Gestión Financiera Zonal"/>
    <s v="FIN_PRO_04 Procedimiento Pago a Proveedores y Nómina"/>
    <s v="Según lo establecido en el documento FIN_PRO_04 Procedimiento Pago a Proveedores y Nómina, numeral 6.1, literal g menciona: “Para constancia del control previo al compromiso, al devengado y al pago se deberá utilizar la siguiente documentación, tomando en consideración, que los requisitos detallados dentro de cada check list son una referencia dependiendo de la naturaleza de cada pago: - Para trámites de pago liquidaciones se utilizará el documento FIN_FOR_18 Check List Liquidaciones.”, se evidencia que, de la muestra solicitada el documento FIN_FOR_18 Check List Liquidaciones, se encuentra con un código que indica “XX” y una versión “XX”, lo cual difiere del documento vigente publicado en Biblioteca Virtual, además el nombre del documento también es diferente."/>
  </r>
  <r>
    <n v="17"/>
    <x v="1"/>
    <x v="10"/>
    <x v="1"/>
    <s v="Gestión Financiera Zonal"/>
    <s v="FIN_PRO_04 Procedimiento Pago a Proveedores y Nómina"/>
    <s v="Según lo establecido en el documento FIN_PRO_04 Procedimiento Pago a Proveedores y Nómina, numeral 6.1, literal g menciona: “Para constancia del control previo al compromiso, al devengado y al pago se deberá utilizar la siguiente documentación, tomando en consideración, que los requisitos detallados dentro de cada check list son una referencia dependiendo de la naturaleza de cada pago: - Para trámites de pago de fondos de reserva se utilizará el documento FIN_FOR_17 Check List Fondos de Reserva.”, se evidencia que, de la muestra solicitada el documento FIN_FOR_17 Check List Fondos de Reserva, se encuentra con un código que indica “XX”, lo cual difiere del documento vigente publicado en Biblioteca Virtual además el personal auditado indica que no existe un formato para fondos de reserva."/>
  </r>
  <r>
    <n v="18"/>
    <x v="1"/>
    <x v="10"/>
    <x v="1"/>
    <s v="Gestión Financiera Zonal"/>
    <s v="FIN_PRO_05 Procedimiento de Control de Garantías"/>
    <s v="Según lo establecido en el documento FIN_PRO_05 Procedimiento de Control de Garantías, numeral 6.1, literal g menciona: “Todas las garantías deben ser registradas en el documento FIN_FOR_29 Control Vigencia de Garantías para su control de acuerdo a las cláusulas contractuales constantes en el contrato y lo establecido en la Ley Orgánica de Servicio Nacional de Contratación Pública.”, se evidencia que, de la muestra solicitada el documento FIN_FOR_29 Control Vigencia de Garantías, no se utiliza ya que realizan un formato propio."/>
  </r>
  <r>
    <n v="19"/>
    <x v="1"/>
    <x v="5"/>
    <x v="1"/>
    <s v="Gestión de Talento Humano Zonal"/>
    <s v="GTH_PRO_01 Procedimiento de Selección y Contratación de Personal"/>
    <s v="Según lo establecido en el documento GTH_PRO_01 Procedimiento de Selección y Contratación de Personal, numeral 6.2, literal k menciona: “Una vez realizado todo el proceso de contratación del nuevo servidor, la Dirección de Administración de Recursos Humanos o quien haga sus veces a nivel nacional, deberá solicitar a través de correo electrónico a las cuentas de soporte correo y soporte Quipux, la creación de las credenciales de ingreso del nuevo servidor, utilizando el documento GTH_FOR_53 Solicitud de Quipux y Correos.”, se evidencia que, de la muestra solicitada existe el documento GTH_FOR_53 Solicitud de Quipux y Correos, con versión 00 cuando la versión vigente del documento es 01."/>
  </r>
  <r>
    <n v="1"/>
    <x v="1"/>
    <x v="0"/>
    <x v="2"/>
    <s v="Dirección Zonal de Tecnología y Soporte"/>
    <s v="TEC_PRO_02 Procedimiento Gestión de Equipos Periféricos"/>
    <s v="Según lo establecido en el documento TEC_PRO_02 Procedimiento Gestión De Equipos Periféricos, numeral 7.2, actividad 1 menciona: “Recibir disposición de instalación o reubicación del equipo periférico con los documentos TEC_FOR_70 Informe de Factibilidad Estadística, TEC_FOR_71 Informe de Factibilidad Tecnológica, TEC_FOR_72 Informe de Factibilidad Operativa y archivarla en la carpeta física o virtual de la Unidad Zonal / Local de Tecnología y Soporte.”, se evidencia que, se está realizando el documento TEC_FOR_71 Informe de Factibilidad Tecnológica, pero no se realiza los documentos TEC_FOR_70 Informe de Factibilidad Estadística, TEC_FOR_72 Informe de Factibilidad Operativa, el personal auditado indica que desconocen porque no se realiza los otros documentos en las otras áreas."/>
  </r>
  <r>
    <n v="2"/>
    <x v="1"/>
    <x v="0"/>
    <x v="2"/>
    <s v="Dirección Zonal de Tecnología y Soporte"/>
    <s v="TEC_PRO_02 Procedimiento Gestión de Equipos Periféricos"/>
    <s v="Según lo establecido en el documento TEC_PRO_02 Procedimiento Gestión De Equipos Periféricos, numeral 6.2, literal a menciona: “El Analista Tecnológico Zonal / Analista Soporte Tecnológico Local deberá registrar la información de la instalación o reubicación de equipos periféricos, así como los componentes del equipamiento y datos de consumo de conectividad relevantes, en el “Sistema de Reporte de Equipos Periféricos – ECU 911”.”, se evidencia que, la herramienta se encuentra instalada en el área operativa y los Analistas de Operaciones - Video Vigilancia auditados indican que no se retroalimenta en dicha herramienta por parte de personal de video vigilancia, debido a que reportan en un google drive el cual se encuentra también conectada a una APP móvil que el centro desarrollo para verificar operatividad de cámaras."/>
  </r>
  <r>
    <n v="3"/>
    <x v="1"/>
    <x v="0"/>
    <x v="2"/>
    <s v="Dirección Zonal de Tecnología y Soporte"/>
    <s v="SOP_PRO_01 Procedimiento de Soporte Tecnológico"/>
    <s v="Según lo establecido en el documento SOP_PRO_01 Procedimiento de Soporte Tecnológico, numeral 6, actividad 12 menciona: “Validar la efectividad de la atención recibida. Cerrar el ticket e indicar la conformidad o inconformidad en el servicio.”, actividad 13 menciona: “Monitorear el cierre de ticket por parte de los usuarios.”, se evidencia que, no se está realizando el cierre de ticket por parte de los usuarios y el personal de tecnología es quien está realizando el cierre de los ticket."/>
  </r>
  <r>
    <n v="4"/>
    <x v="1"/>
    <x v="0"/>
    <x v="2"/>
    <s v="Dirección Zonal de Tecnología y Soporte"/>
    <s v="SOP_PRO_01 Procedimiento de Soporte Tecnológico"/>
    <s v="Según lo establecido en el documento SOP_PRO_01 Procedimiento de Soporte Tecnológico, numeral 6, actividad 14 menciona: “Elaborar los informes de reportes de atenciones mensuales el primer día laborable del mes.”, se evidencia que, de la muestra solicitada el personal auditado utiliza el documento SOP_FOR_04 Informe Reporte de Tickets Atendidos (Sistema GLPI), pero se identifica que el documento tiene en su pie de pagina la fecha julio 2019, la cual no corresponde a la fecha verifica del año 2022."/>
  </r>
  <r>
    <n v="5"/>
    <x v="1"/>
    <x v="3"/>
    <x v="2"/>
    <s v="Dirección Zonal de Operaciones"/>
    <s v="OPE_PRO_07 Procedimiento Articulación Interinstitucional para la Atención de Emergencias"/>
    <s v="Según lo establecido en el documento OPE_PRO_07 Procedimiento Articulación Interinstitucional para la Atención de Emergencias, numeral 5, literal a menciona: “Las reuniones de Coordinación Interinstitucional se llevarán a cabo de manera ordinaria cada quince días, tanto en la Dirección Nacional, como en las Coordinaciones Zonales y Centros Locales; y de manera extraordinaria cuando fuere necesario, previa convocatoria.”, se evidencia que, no se está realizando las reuniones con todas las instituciones articuladas, el personal auditado indica que no tienen a todos los coordinadores de las instituciones articuladas que pasen en el ECU 911 y que únicamente vienen cuando se realizan reuniones especificas con cada institución articulada."/>
  </r>
  <r>
    <n v="6"/>
    <x v="1"/>
    <x v="3"/>
    <x v="2"/>
    <s v="Dirección Zonal de Operaciones"/>
    <s v="OPE_PRO_07 Procedimiento Articulación Interinstitucional para la Atención de Emergencias"/>
    <s v="Según lo establecido en el documento OPE_PRO_07 Procedimiento Articulación Interinstitucional para la Atención de Emergencias, numeral 6, actividad 4 menciona: “Registrar la asistencia de todos los participantes. Dar apertura a la reunión. Dar lectura al acta de la reunión anterior. Moderar las intervenciones de los participantes.”, se evidencia que, no se está utilizando el documento OPE_FOR_10 Orden del día, el personal auditado muestra el orden del día que consta en el documento SGC_FOR_16 Acta de reunión."/>
  </r>
  <r>
    <n v="7"/>
    <x v="1"/>
    <x v="3"/>
    <x v="2"/>
    <s v="Dirección Zonal de Operaciones"/>
    <s v="OPE_PRO_07 Procedimiento Articulación Interinstitucional para la Atención de Emergencias"/>
    <s v="Según lo establecido en el documento OPE_PRO_07 Procedimiento Articulación Interinstitucional para la Atención de Emergencias, numeral 6, actividad 4 menciona: “Registrar la asistencia de todos los participantes. Dar apertura a la reunión. Dar lectura al acta de la reunión anterior. Moderar las intervenciones de los participantes.”, se evidencia que, no se está utilizando el documento SGC_FOR_17 Listado de asistencia, el personal auditado indica que no realizan el listado de asistencia en dicho documento."/>
  </r>
  <r>
    <n v="8"/>
    <x v="1"/>
    <x v="1"/>
    <x v="2"/>
    <s v="Dirección Zonal de Operaciones"/>
    <s v="OPE_INS_01 Instructivo de Tratamiento de Alertas No Procedentes"/>
    <s v="Según lo establecido en el documento OPE_INS_01 Instructivo de Tratamiento de Alertas No Procedentes, numeral 5, literal b: “En caso de que el Analista de Operaciones (llamadas) disponga que no se devuelvan llamadas por encolamiento, el Evaluador de Operaciones (llamadas) registrará en el campo “Descripción del incidente” de la ficha electrónica NO SE DEVUELVE LLAMADA POR DISPOSICION DEL ANALISTA DE OPERACIONES, y categorizará la llamada en función de la definición del tipo de alerta receptada.”, se evidencia que, de la muestra tomada escuchando audios y verificando fichas de tipo Sin Interlocutor almacenados en el Sistema ECU 911, el 28 de septiembre existen varias llamadas durante la tarde que guardan la llamada indicando el mensaje NO SE DEVUELVE LLAMADA POR DISPOSICION DEL ANALISTA DE OPERACIONES, se consulta al personal si durante esa fecha y periodo existió algún tipo de encolamiento durante toda la tarde para que varios Evaluadores de Operaciones hayan guardado de esa manera las llamadas e indicaron que no."/>
  </r>
  <r>
    <n v="9"/>
    <x v="1"/>
    <x v="1"/>
    <x v="2"/>
    <s v="Dirección Zonal de Operaciones"/>
    <s v="OPE_INS_01 Instructivo de Tratamiento de Alertas No Procedentes"/>
    <s v="Según lo establecido en el documento OPE_INS_01 Instructivo de Tratamiento de Alertas No Procedentes, numeral 6.3.1.2, menciona: “Posterior los datos recabados deberán derivarse al “Chat ECU 911” de comunicación de la institución correspondiente, de la siguiente manera: el rango o cargo, nombre del alertante, motivo de la llamada, nombre del recurso y/o lugar donde se origina la comunicación y el número telefónico, separado por un slash. Ejemplo: CNEL LUIS RAMIREZ / COORDINACION / GOM1 /CALDERON / 0987654321”, se evidencia que, en varios mensajes enviados en el chat no se cumple con la estructura indicada, en algunos mensajes se incluye la palabra CHAT ECU 911 y en otros no se utiliza los motivos estandarizados en el Instructivo."/>
  </r>
  <r>
    <n v="10"/>
    <x v="1"/>
    <x v="1"/>
    <x v="2"/>
    <s v="Dirección Zonal de Operaciones"/>
    <s v="OPE_INS_01 Instructivo de Tratamiento de Alertas No Procedentes"/>
    <s v="Según lo establecido en el documento OPE_INS_01 Instructivo de Tratamiento de Alertas No Procedentes, numeral 6.3.1.3, menciona: “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 se evidencia que, de la muestra tomada escuchando audios de tipo Información almacenados en el Sistema ECU 911, algunos brindan información al alertante y posterior seleccionan el botón de “Transferencia de Llamada”."/>
  </r>
  <r>
    <n v="11"/>
    <x v="1"/>
    <x v="1"/>
    <x v="2"/>
    <s v="Dirección Zonal de Operaciones"/>
    <s v="OPE_INS_01 Instructivo de Tratamiento de Alertas No Procedentes"/>
    <s v="Según lo establecido en el documento OPE_INS_01 Instructivo de Tratamiento de Alertas No Procedentes, numeral 6.3.1.4, menciona: “De tratarse de una llamada en la que habiendo utilizado todos los mecanismos disponibles tales como: localización automática GIS, herramienta Mobile Locator e historial de llamadas (este último cuando aplique), no se logra obtener información básica para ubicar el lugar de la emergencia, el Evaluador de Operaciones (llamadas) deberá comunicar al Analista de Operaciones (llamadas) y previa autorización deberá categorizar la llamada como “CONSULTA”, seleccionará la opción “INFORMACION INCOMPLETA” y en el campo “Descripción del incidente” de la ficha electrónica se deberá registrar el motivo por el cual se considera una información incompleta. En el campo “Reportado por” dejar vacío.”, se evidencia que, de la muestra tomada escuchando audios de tipo Información almacenados en el Sistema ECU 911, existía una llamada guardada como INFORMACIÓN cuando la misma correspondía a una llamada de tipo INFORMACIÓN INCOMPLETA, se realizó la verificación en conjunto con el Especialista de Operaciones quien corroboró el error encontrado."/>
  </r>
  <r>
    <n v="12"/>
    <x v="1"/>
    <x v="7"/>
    <x v="2"/>
    <s v="Gestión Zonal de Planificación y Gestión Estratégica"/>
    <s v="PLA_PRO_10 Procedimiento De Control de Calidad de Operaciones"/>
    <s v="Según lo establecido en el documento PLA_PRO_10 Procedimiento De Control de Calidad de Operaciones, numeral 6.1, actividad 6 menciona: “Llenar la matriz de la encuesta con las respuestas obtenidas. Registrará la totalidad de respuestas a la encuesta realizada en la matriz correspondiente.”, se evidencia que, de la muestra solicitada en el documento PLA_FOR_21 Base de Registro de Encuestas, existe una encuesta categorizada como “Abandono” pero al escuchar el audio de la encuesta realizada y almacenada en el Sistema ECU 911, se identifica que pertenece a una llamada que el encuestado indica que la unidad no llegó y no se completan los campos que corresponden en el documento PLA_FOR_21 Base de Registro de Encuestas"/>
  </r>
  <r>
    <n v="13"/>
    <x v="1"/>
    <x v="8"/>
    <x v="2"/>
    <s v="Gestión Zonal de Planificación y Gestión Estratégica"/>
    <s v="PLA_PRO_03 Procedimiento de Formulación de Proforma Presupuestaria y Plan Anual de la Política Pública - PAPP"/>
    <s v="Según lo establecido en el documento PLA_PRO_03 Procedimiento de Formulación de Proforma Presupuestaria y Plan Anual de la Política Pública - PAPP, numeral 6.1, literal g menciona: “El Responsable de Planificación y Gestión Estratégica Zonal es el encargado de revisar y consolidar el documento PLA_FOR_43 Matriz PAPP Proforma Presupuestaria, en el cual conste la proforma presupuestaria de cada una de las áreas en los Centros Zonales, incluida la información de los Centros Locales.”, se evidencia que, de la muestra solicitada el documento no cuenta con el encabezado del Sistema de Gestión de la Calidad conforme la codificación y versión del documento que se encuentra vigente PLA_FOR_43 Matriz PAPP Proforma Presupuestaria, el personal auditado indica que ese formato que utiliza fue remitido por la Dirección de Planificación e Inversión de Planta Central."/>
  </r>
  <r>
    <n v="14"/>
    <x v="1"/>
    <x v="2"/>
    <x v="2"/>
    <s v="Gestión Zonal de Asesoría Jurídica"/>
    <s v="JUR_PRO_04 Procedimiento para la Suscripción de Convenios y Acuerdos"/>
    <s v="Según lo establecido en el documento JUR_PRO_04 Procedimiento para la Suscripción de Convenios y Acuerdos, numeral 6, actividad 12 menciona: “El personal del área Jurídica actualiza la matriz de convenio que es un insumo para el seguimiento de planes programas y proyectos.”, se evidencia que, el personal auditado muestra el documento JUR_FOR_05 Matriz Resumen de Convenios, pero el mismo no se encuentra completo, adicional muestran como justificativo el memorando SIS-STO-2021-162-M de 08 de abril de 2021 en el cual la Subdirección Técnica de Operaciones indica que se manejará los convenios a través de una herramienta tecnológica la cual administra la Dirección de Coordinación Interinstitucional."/>
  </r>
  <r>
    <n v="15"/>
    <x v="1"/>
    <x v="4"/>
    <x v="2"/>
    <s v="Gestión Zonal de Comunicación Social"/>
    <s v="COM_PRO_01 Procedimiento de Comunicación Digital"/>
    <s v="Según lo establecido en el documento COM_PRO_01 Procedimiento de Comunicación Digital, numeral 6.3, actividad 3 menciona: “Ejecutar lo planificado y cumplir las pautas de diseños.”, se evidencia que, de la muestra solicitada del documento COM_FOR_08 Productos Audiovisuales y Gráficos Externos, no se utiliza dicho documento, el personal auditado muestra un documento con código COM_FOR_04 en el cual indican que registran los productos internos y externos."/>
  </r>
  <r>
    <n v="16"/>
    <x v="1"/>
    <x v="11"/>
    <x v="2"/>
    <s v="Responsable de Gestión Documental y Archivo"/>
    <s v="DOC_PRO_01 Procedimiento de Gestión Archivística"/>
    <s v="Según lo establecido en el documento DOC_PRO_01 Procedimiento de Gestión Archivística, numeral 7.3, actividad 1 menciona: “Revisar las caducidades en el documento DOC_FOR_03 Tabla de Plazos de Conservación Documental e identificar las series a transferirse al Archivo Intermedio. Si se requiere transferir la documentación, continuar con la actividad 2. Si no se requiere transferir la documentación, FIN DEL PROCEDIMIENTO.”, se evidencia que, de la muestra solicitada del documento DOC_FOR_03 Tabla de Plazos de Conservación Documental, no se utiliza dicho documento, el personal auditado muestra un documento que no cuenta con encabezado del Sistema de Gestión de la Calidad."/>
  </r>
  <r>
    <n v="17"/>
    <x v="1"/>
    <x v="11"/>
    <x v="2"/>
    <s v="Responsable de Gestión Documental y Archivo"/>
    <s v="DOC_PRO_01 Procedimiento de Gestión Archivística"/>
    <s v="Según lo establecido en el documento DOC_PRO_01 Procedimiento de Gestión Archivística, numeral 6.1, literal p menciona: “En la parte frontal de cada caja se deberá colocar el respectivo documento DOC_FOR_07 Membrete de Caja con un máximo de 3 expedientes cosidos con piola de plástico, las mismas que no deben exceder el contenido de 500 hojas de papel, a fin de evitar que se maltraten.”, se evidencia que, de la muestra verificada en el archivo están utilizando el documento DOC_FOR_07 Membrete de Caja, con versiones diferentes y en algunos casos no cuentan con el encabezado del documento, el personal auditado indica que están realizando una actualización de los membretes de cajas a la versión vigente."/>
  </r>
  <r>
    <n v="18"/>
    <x v="1"/>
    <x v="9"/>
    <x v="2"/>
    <s v="Gestión Administrativa Zonal"/>
    <s v="ADM_PRO_01 Procedimiento de Gestión Adquisiciones"/>
    <s v="Según lo establecido en el documento ADM_PRO_01 Procedimiento de Gestión Adquisiciones, numeral 7.3, actividad 39 menciona: “Analizar las preguntas, dar respuesta y aclaración a las mismas en el documento ADM_FOR_08 Acta de Preguntas, Respuestas y Aclaraciones, ADM_FOR_21 Audiencia de Preguntas, Respuestas y/o Aclaraciones Régimen Especial, según corresponda.”, se evidencia que, de la muestra solicitada existe el documento ADM_FOR_08 Acta de Preguntas, Respuestas y Aclaraciones, con duplicidad en el punto cuatro conforme la estructura del formato, los cuales son: PUNTO CUATRO. - Preguntas Realizadas Por Los Oferentes y Sus Respectivas Respuestas - PUNTO CUATRO. – Aclaraciones."/>
  </r>
  <r>
    <n v="19"/>
    <x v="1"/>
    <x v="9"/>
    <x v="2"/>
    <s v="Gestión Administrativa Zonal"/>
    <s v="ADM_PRO_01 Procedimiento de Gestión Adquisiciones"/>
    <s v="Según lo establecido en el documento ADM_PRO_01 Procedimiento de Gestión Adquisiciones, numeral 7.3, actividad 47 menciona: “Elaborar el documento ADM_FOR_34 Informe de Recomendación, en el cual se detalla los resultados del proceso de contratación recomendando adjudicar o declarar desierto el proceso y enviar al Ordenador de Gasto a través del Sistema de Gestión Documental Quipux. En el caso de Menor Cuantía_x000a_Bienes y Servicios, si el oferente no subió la oferta o no cumplió con los requisitos mínimos, se recomendará invitar al siguiente proveedor.”, se evidencia que, de la muestra solicitada existe el documento ADM_FOR_34 Informe de Recomendación, a partir del numeral 7 de la estructura del documento existe la numeración errónea ya que inicia nuevamente en uno."/>
  </r>
  <r>
    <n v="20"/>
    <x v="1"/>
    <x v="9"/>
    <x v="2"/>
    <s v="Gestión Administrativa Zonal"/>
    <s v="ADM_PRO_05 Procedimiento para la Asignación y Uso de Vehículos del Servicio Integrado de Seguridad ECU 911"/>
    <s v="Según lo establecido en el documento ADM_PRO_05 Procedimiento para la Asignación y Uso de Vehículos del Servicio Integrado de Seguridad ECU 911, numeral 6, literal m menciona: “La solicitud de asignación de vehículos deberá ser entregada física o electrónicamente con al menos 2 horas de anticipación, en caso de movilizaciones dentro de la provincia a la cual se encuentra asignado el vehículo y dentro de la jornada laboral; en caso excepcionales que se requiera una movilización de manera inmediata (menor a 2 horas de anticipación) por razones institucionales se dará paso a la solicitud únicamente si existiere disponibilidad de vehículos previa autorización del Titular del Área Administrativa.”, se evidencia que, de la muestra solicitada existe el documento ADM_FOR_42 Formulario de solicitud de vehículo, que difiere la estructura con la versión vigente que se encuentra publicada en Biblioteca Virtual, el personal auditado indica que ese documento fue difundido por la Dirección Administrativa de Planta Central para que sea utilizado."/>
  </r>
  <r>
    <n v="21"/>
    <x v="1"/>
    <x v="5"/>
    <x v="2"/>
    <s v="Gestión de Talento Humano Zonal"/>
    <s v="GTH_PRO_06 Procedimiento Seguridad Ocupacional y Prevención de Riesgos Laborales"/>
    <s v="Según lo establecido en el documento GTH_PRO_06 Procedimiento Seguridad Ocupacional y Prevención de Riesgos Laborales, numeral 6, actividad 5 menciona: “Revisar, conocer, observar y validar los resultados obtenidos en cuanto a los riesgos encontrados en los puestos de trabajo de los servidores y servidoras de la institución.”, se evidencia que, de la muestra solicitada existe el documento GTH_FOR_30 Matriz de Evaluación de Riesgos, que no se encuentra aprobado, el cual indica el personal auditado que fue completado sin ningún conocimiento técnico debido a que en el centro no cuenta con la persona de Seguridad y Salud Ocupacional."/>
  </r>
  <r>
    <n v="22"/>
    <x v="1"/>
    <x v="5"/>
    <x v="2"/>
    <s v="Gestión de Talento Humano Zonal"/>
    <s v="GTH_PRO_01 Procedimiento de Selección y Contratación de Personal"/>
    <s v="Según lo establecido en el documento GTH_PRO_01 Procedimiento de Selección y Contratación de Personal, numeral 7.1, actividad 13 menciona: “Verificar referencias laborales, validando los certificados laborales y el historial laboral del IESS. En caso de que no se presenten los documentos antes citados se verificará vía telefónica y/o por medio de plataformas tecnológicas utilizadas para este fin, trasladar la información recopilada al documento GTH_FOR_59 Formulario de referencias.”, se evidencia que, de la muestra solicitada existe el documento GTH_FOR_59 Formulario de referencias, con inconsistencia en el encabezado ya que el Proceso de Segundo Nivel indica “Administración del personal” cuando el documento pertenece al proceso de Segundo Nivel “RECLUTAMIENTO DE SELECCIÓN”."/>
  </r>
  <r>
    <n v="1"/>
    <x v="1"/>
    <x v="0"/>
    <x v="3"/>
    <s v="Gestión Local de Tecnología y Soporte"/>
    <s v="TEC_PRO_05 Procedimiento para el Funcionamiento del Data Center"/>
    <s v="Según lo establecido en el documento TEC_PRO_05  Procedimiento para el Funcionamiento del Data Center, numeral 5, literal d menciona: “La Dirección Zonal de Tecnología y Soporte / Unidad Local de Tecnología y Soporte ejecutará de manera semanal el “check list data center semanal” los días viernes, en caso de ser establecido como día feriado se lo realizará un día antes de terminada la semana laboral.” el correcto funcionamiento de las áreas que componen la infraestructura Tecnológica del Centro Zonal/Local.”, se evidencia que, de la muestra solicitada el personal auditado utiliza el documento TEC_FOR_21 Check list data center semanal, pero existen algunos campos de varios documentos no están completando, por ejemplo; Nombre del Equipo, Nombre de Maquina y Clase de Aplicación."/>
  </r>
  <r>
    <n v="2"/>
    <x v="1"/>
    <x v="0"/>
    <x v="3"/>
    <s v="Gestión Local de Tecnología y Soporte"/>
    <s v="SOP_PRO_01 Procedimiento de Soporte Tecnológico"/>
    <s v="Según lo establecido en el documento SOP_PRO_01 Procedimiento de Soporte Tecnológico, numeral 6, actividad 12 menciona: “Validar la efectividad de la atención recibida Cerrar el ticket e indicar la conformidad o inconformidad en el servicio.”, actividad 13 menciona: “Monitorear el cierre de ticket por parte de los usuarios.”, se evidencia que, no se está realizando el cierre de ticket por parte de los usuarios y el personal de Tecnología es quien está realizando el cierre de los ticket."/>
  </r>
  <r>
    <n v="3"/>
    <x v="1"/>
    <x v="3"/>
    <x v="3"/>
    <s v="Gestión Local de Operaciones"/>
    <s v="OPE_PRO_07 Procedimiento Articulación Interinstitucional para la Atención de Emergencias"/>
    <s v="Según lo establecido en el documento OPE_PRO_07 Procedimiento Articulación Interinstitucional para la Atención de Emergencias, numeral 6, actividad 4 menciona: “Registrar la asistencia de todos los participantes. Dar apertura a la reunión. Dar lectura al acta de la reunión anterior. Moderar las intervenciones de los participantes.”, se evidencia que, no se está utilizando el documento OPE_FOR_10 Orden del día, el personal auditado muestra el orden del día en un documento que no cuenta con el encabezado del Sistema de Gestión de la Calidad."/>
  </r>
  <r>
    <n v="4"/>
    <x v="1"/>
    <x v="1"/>
    <x v="3"/>
    <s v="Gestión Local de Operaciones "/>
    <s v="OPE_INS_01 Instructivo de Tratamiento de Alertas No Procedentes"/>
    <s v="Según lo establecido en el documento OPE_INS_01 Instructivo de Tratamiento de Alertas No Procedentes, numeral 6.3.2.2, menciona: “En el caso de tratarse de una llamada donde el alertante insulte, realice bromas, se burle, acose sexualmente, agreda, realice insinuaciones que atentan contra la integridad del servicio y/o del servidor o si el alertante manifiesta que fue un error de marcación, el Evaluador de Operaciones (llamadas) solicitará al alertante que se mantenga en la línea y posterior categorizará la llamada como “INVALID”, seleccionando la opción “MAL USO DEL SERVICIO y direccionará la llamada seleccionado el botón de “Transferencia de llamada” con el mensaje predeterminado de mal uso del servicio.”, se evidencia que, de la muestra tomada escuchando audios de tipo Mal Uso del Servicio  almacenados en el Sistema  ECU 911, algunos mencionan un script para mal uso del servicio y no utilizan el botón de “Transferencia de Llamada”. "/>
  </r>
  <r>
    <n v="5"/>
    <x v="1"/>
    <x v="1"/>
    <x v="3"/>
    <s v="Gestión Local de Operaciones "/>
    <s v="OPE_INS_01 Instructivo de Tratamiento de Alertas No Procedentes"/>
    <s v="Según lo establecido en el documento OPE_INS_01 Instructivo de Tratamiento de Alertas No Procedentes, numeral 6.3.1.3, menciona: “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 se evidencia que, de la muestra tomada escuchando audios de tipo Información  almacenados en el Sistema  ECU 911, algunos no corresponden al tipo de llamada guardado sino a otro tipo de llamada como por ejemplo, se evidenció un caso que el Evaluador de Operaciones toma todos los datos de la emergencia y al final la llamada se guarda como Información cuando se debió crear una ficha del incidente."/>
  </r>
  <r>
    <n v="6"/>
    <x v="1"/>
    <x v="1"/>
    <x v="3"/>
    <s v="Gestión Local de Operaciones"/>
    <s v="OPE_PRO_05 Procedimiento de Video Vigilancia"/>
    <s v="Según lo establecido en el documento OPE_PRO_05 Procedimiento de Video Vigilancia, numeral 5, literal x menciona: “El Analista de Operaciones de Video Vigilancia o su delegado deberá registrar las novedades detectadas al final del turno correspondiente, actualizando los registros diariamente dentro del repositorio, generando una Bitácora mensual.”, se evidencia que, de la muestra solicitada existen documentos OPE_FOR_28 Bitácora de Novedades de Analista de Operaciones de Video, que se encuentran cargados en Repositorio Digital y no tienen registrado ninguna novedad, así como en las pestañas de  Control de Cámaras y Casos Exitosos algunos documentos se encuentran sin información."/>
  </r>
  <r>
    <n v="7"/>
    <x v="1"/>
    <x v="7"/>
    <x v="3"/>
    <s v="Gestión Local de Planificación y Gestión Estratégica"/>
    <s v="PLA_PRO_10 Procedimiento De Control de Calidad de Operaciones"/>
    <s v="Según lo establecido en el documento PLA_PRO_10 Procedimiento De Control de Calidad de Operaciones, numeral 6.1, actividad 6 menciona: “Llenar la matriz de la encuesta con las respuestas obtenidas. Registrará la totalidad de respuestas a la encuesta realizada en la matriz correspondiente.”, se evidencia que, de la muestra solicitada en el documento PLA_FOR_21 Base de Registro de Encuestas, existen algunas encuestas categorizadas como “Abandono” pero al escuchar los audios de las encuestas realizadas y almacenadas en el Sistema ECU 911, se identifica que el encuestado indica “me encuentro ocupado pero dígame”, lo cual es asumido por el encuestador como una negativa a responder las preguntas y únicamente finaliza la encuesta, sin intentar realizar las preguntas de la encuesta para verificar si el encuestado las contesta o posterior abandona la encuesta."/>
  </r>
  <r>
    <n v="8"/>
    <x v="1"/>
    <x v="4"/>
    <x v="3"/>
    <s v="Gestión Local de Comunicación Social"/>
    <s v="COM_PRO_01 Procedimiento de Comunicación Digital"/>
    <s v="Según lo establecido en el documento COM_PRO_01 Procedimiento de Comunicación Digital, numeral 6.3, actividad 3 menciona: “Ejecutar lo planificado y cumplir las pautas de diseños.”, se evidencia que, de la muestra solicitada del documento COM_FOR_08 Productos Audiovisuales y Gráficos Externos, no se utiliza dicho documento, el personal auditado indica que la Dirección de Comunicación Social de Planta Central les envía por diferentes medios los productos audiovisuales y gráficos para su aplicación y no se lleva el registro en el documento vigente en Biblioteca Virtual. "/>
  </r>
  <r>
    <n v="9"/>
    <x v="1"/>
    <x v="11"/>
    <x v="3"/>
    <s v="Responsable de Gestión Documental y Archivo"/>
    <s v="DOC_PRO_01 Procedimiento de Gestión Archivística"/>
    <s v="Según lo establecido en el documento DOC_PRO_01 Procedimiento de Gestión Archivística, numeral 6.1, literal p menciona: “En la parte frontal de cada caja se deberá colocar el respectivo documento DOC_FOR_07 Membrete de Caja con un máximo de 3 expedientes cosidos con piola de plástico, las mismas que no deben exceder el contenido de 500 hojas de papel, a fin de evitar que se maltraten.”, se evidencia que, de la muestra verificada en el archivo están utilizando el documento DOC_FOR_07 Membrete de Caja, pero pocas cajas no cuentan con el Membrete de Caja y algunas también Caratula de Carpeta."/>
  </r>
  <r>
    <n v="10"/>
    <x v="1"/>
    <x v="9"/>
    <x v="3"/>
    <s v="Gestión Administrativa Local"/>
    <s v="ADM_PRO_03 Procedimiento de Mantenimiento de las Instalaciones"/>
    <s v="Según lo establecido en el documento ADM_PRO_03 Procedimiento de Mantenimiento de las Instalaciones, numeral 6, actividad 1 menciona: “Elaborar cronograma de mantenimiento predictivo/preventivo para todo el año. Se entrega el cronograma de mantenimiento a los técnicos.”, se evidencia que, de la muestra solicitada el documento ADM_FOR_31 Cronograma de Mantenimiento, no se está utilizando ya que realizan formatos propios que no se encuentran establecidos en el Sistema de Gestión de la Calidad."/>
  </r>
  <r>
    <n v="11"/>
    <x v="1"/>
    <x v="5"/>
    <x v="3"/>
    <s v="Gestión de Talento Humano Local"/>
    <s v="GTH_PRO_06 Procedimiento Seguridad Ocupacional y Prevención de Riesgos Laborales"/>
    <s v="Según lo establecido en el documento GTH_PRO_06 Procedimiento Seguridad Ocupacional y Prevención de Riesgos Laborales, numeral 6, actividad 5 menciona: “Revisar, conocer, observar y validar los resultados obtenidos en cuanto a los riesgos encontrados en los puestos de trabajo de los servidores y servidoras de la institución.”, se evidencia que, de la muestra solicitada no se realiza el documento GTH_FOR_30 Matriz de Evaluación de Riesgos, se presenta una matriz que no es el formato vigente y el cual únicamente cuenta con información del Centro Zonal, el personal auditado indica que la Zonal es quien realiza la Matriz."/>
  </r>
  <r>
    <n v="12"/>
    <x v="1"/>
    <x v="5"/>
    <x v="3"/>
    <s v="Gestión de Talento Humano Local"/>
    <s v="GTH_PRO_06 Procedimiento Seguridad Ocupacional y Prevención de Riesgos Laborales"/>
    <s v="Según lo establecido en el documento GTH_PRO_06 Procedimiento Seguridad Ocupacional y Prevención de Riesgos Laborales, numeral 6, actividad 18 menciona: “Revisar el Informe o resumen de resultados de Jornadas Médicas. Revisión, conocimiento, observación y evaluación de resultados”, se evidencia que, no se realiza el documento GTH_FOR_28 Informe o Resumen de Resultados de Jornadas Médicas, el personal auditado muestra algunos informes de actividades que se consideran son parte de las Jornadas Medicas realizadas en su centro."/>
  </r>
  <r>
    <n v="13"/>
    <x v="1"/>
    <x v="5"/>
    <x v="3"/>
    <s v="Gestión de Talento Humano Local"/>
    <s v="GTH_PRO_01 Procedimiento de Selección y Contratación de Personal"/>
    <s v="Según lo establecido en el documento GTH_PRO_01 Procedimiento de Selección y Contratación de Personal, numeral 6.2, literal g menciona: “Todos los servidores del Servicio Integrado de Seguridad ECU 911, incluso el personal contratado bajo modalidad de servicios profesionales deberá firmar obligatoriamente el documento GTH_FOR_11 Acuerdo de Confidencialidad, como parte de sus términos y condiciones de empleo, previo a su ingreso a la Institución el cual tiene vigencia de dos años posteriores a su desvinculación.”, se evidencia que, de la muestra solicitada existen documentos GTH_FOR_11 Acuerdo de Confidencialidad, con versión 01 cuando la versión vigente del documento es 03."/>
  </r>
  <r>
    <n v="1"/>
    <x v="1"/>
    <x v="0"/>
    <x v="4"/>
    <s v="Gestión Local de Tecnología y Soporte"/>
    <s v="TEC_PRO_05 Procedimiento para el Funcionamiento del Data Center"/>
    <s v="Según lo establecido en el documento TEC_PRO_05  Procedimiento para el Funcionamiento del Data Center, numeral 5, literal d menciona: “La Dirección Zonal de Tecnología y Soporte / Unidad Local de Tecnología y Soporte ejecutará de manera semanal el “check list data center semanal” los días viernes, en caso de ser establecido como día feriado se lo realizará un día antes de terminada la semana laboral.” el correcto funcionamiento de las áreas que componen la infraestructura Tecnológica del Centro Zonal/Local.”, se evidencia que, de la muestra solicitada el personal auditado realiza el documento TEC_FOR_21 Check list data center semanal, pero algunos documentos que se encuentran en el Repositorio Digital no están firmados."/>
  </r>
  <r>
    <n v="2"/>
    <x v="1"/>
    <x v="0"/>
    <x v="4"/>
    <s v="Gestión Local de Tecnología y Soporte"/>
    <s v="TEC_PRO_05 Procedimiento para el Funcionamiento del Data Center"/>
    <s v="Según lo establecido en el documento TEC_PRO_05  Procedimiento para el Funcionamiento del Data Center, numeral 5, literal e menciona: “La Dirección Zonal de Tecnología y Soporte / Unidad Local de Tecnología y Soporte son los responsables de elaborar el cronograma semestral de los turnos de chek List según el formato “Cronograma Semestral de personal de turno de tecnología” y enviarlo al área de Operaciones Zonal/Local vía correo electrónico institucional.”, se evidencia que, de la muestra solicitada el personal auditado realiza el documento TEC_FOR_53 Cronograma Semestral de personal de turno de tecnología, pero el documento 2022 no se encuentra firmado, según estructura del documento."/>
  </r>
  <r>
    <n v="3"/>
    <x v="1"/>
    <x v="0"/>
    <x v="4"/>
    <s v="Gestión Local de Tecnología y Soporte"/>
    <s v="SOP_PRO_01 Procedimiento de Soporte Tecnológico"/>
    <s v="Según lo establecido en el documento SOP_PRO_01 Procedimiento de Soporte Tecnológico, numeral 6, actividad 14 menciona: “Elaborar los informes de reportes de atenciones mensuales el primer día laborable del mes.”, se evidencia que, de la muestra solicitada existen documentos SOP_FOR_04 Informe Reporte de Tickets Atendidos (Sistema GLPI), con versión 00 cuando la versión vigente del documento es 01."/>
  </r>
  <r>
    <n v="4"/>
    <x v="1"/>
    <x v="6"/>
    <x v="4"/>
    <s v="Gestión Local de Estadística"/>
    <s v="OPE_PRO_09 Procedimiento Gestión Información Estadística"/>
    <s v="Según lo establecido en el documento OPE_PRO_09 Procedimiento Gestión Información Estadística, numeral 7.3, actividad 3 menciona: “Realizar el reporte de recategorización OPE_FOR_15 Reporte Zonal-Local de Recategorización, según el documento OPE_GUI_02 Guía Metodológica para Recategorización, y el documento OPE_FOR_92 Plantilla para Recategorización.”, se evidencia que, se está utilizando el documento OPE_FOR_15 Reporte Zonal-Local de Recategorización, con versión 00 cuando la versión vigente del documento es 01."/>
  </r>
  <r>
    <n v="5"/>
    <x v="1"/>
    <x v="1"/>
    <x v="4"/>
    <s v="Gestión Local de Operaciones "/>
    <s v="OPE_PRO_01 Procedimiento de Recepción, Evaluación y Direccionamiento de Alertas"/>
    <s v="Según lo establecido en el documento OPE_PRO_01 Procedimiento de Recepción, Evaluación y Direccionamiento de Alertas, numeral 6.1, literal t menciona: “El Analista de Operaciones (llamadas) deberá registrar al final del turno correspondiente las novedades detectadas dentro del documento OPE_FOR_09 Bitácora de novedades Analista de Operaciones (llamadas), la misma que deberá ser actualizada y archivada digitalmente de manera mensual en el repositorio digital.”, se evidencia que, de la muestra solicitada existen documentos OPE_FOR_09 Bitácora de novedades Analista de Operaciones (llamadas), que no se están registrando las novedades, el personal auditado indica que hay novedades que no se han registrado y la Especialista de Operaciones también indica que es importante el registro porque ese documento también se utiliza para el EVAL de desempeño del personal de operaciones. "/>
  </r>
  <r>
    <n v="6"/>
    <x v="1"/>
    <x v="1"/>
    <x v="4"/>
    <s v="Gestión Local de Operaciones "/>
    <s v="OPE_PRO_01 Procedimiento de Recepción, Evaluación y Direccionamiento de Alertas"/>
    <s v="Según lo establecido en el documento OPE_PRO_01 Procedimiento de Recepción, Evaluación y Direccionamiento de Alertas, numeral 6.1.2, literales a y b mencionan: “a) El Analista de Operaciones (llamadas) deberá aplicar el documento OPE_FOR_01 Ficha Física, cuando el software de atención de llamadas no se encuentre habilitado y sigan receptando llamadas a través de la central telefónica del Centro o por recepción de llamadas enrutadas. b) El Evaluador de Operaciones (llamadas) deberá llenar el documento OPE_FOR_01 Ficha Física en letra imprenta legible solo en llamadas consideradas como alertas procedentes.”, se evidencia que, de la muestra solicitada existen documentos OPE_FOR_01 Ficha Física, con versión 00 y 01 cuando la versión vigente del documento es 02."/>
  </r>
  <r>
    <n v="7"/>
    <x v="1"/>
    <x v="1"/>
    <x v="4"/>
    <s v="Gestión Local de Operaciones "/>
    <s v="OPE_INS_01 Instructivo de Tratamiento de Alertas No Procedentes"/>
    <s v="Según lo establecido en el documento OPE_INS_01 Instructivo de Tratamiento de Alertas No Procedentes, numeral 5, literal b: “En caso de que el Analista de Operaciones (llamadas) disponga que no se devuelvan llamadas por encolamiento, el Evaluador de Operaciones (llamadas) registrará en el campo “Descripción del incidente” de la ficha electrónica NO SE DEVUELVE LLAMADA POR DISPOSICION DEL ANALISTA DE OPERACIONES, y categorizará la llamada en función de la definición del tipo de alerta receptada.”, se evidencia que, de la muestra tomada escuchando audios y verificando fichas de tipo Sin Interlocutor  almacenados en el Sistema  ECU 911, existen algunas llamadas que guardan indicando el mensaje NO SE DEVUELVE LLAMADA POR DISPOSICION DEL ANALISTA DE OPERACIONES, se consulta al personal de Estadística si durante esa fecha y periodo existió algún tipo de encolamiento e indican que no se registró encolamiento de llamadas, por lo que los Evaluadores de Operaciones debieron realizar la devolución de llamada."/>
  </r>
  <r>
    <n v="8"/>
    <x v="1"/>
    <x v="1"/>
    <x v="4"/>
    <s v="Gestión Local de Operaciones "/>
    <s v="OPE_INS_01 Instructivo de Tratamiento de Alertas No Procedentes"/>
    <s v="Según lo establecido en el documento OPE_INS_01 Instructivo de Tratamiento de Alertas No Procedentes, numeral 6.3.1.3, menciona: “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 se evidencia que, de la muestra tomada escuchando audios de tipo Información  almacenados en el Sistema  ECU 911, un Evaluador de Operaciones no mantiene el control de la llamada y permanece durante más de dos minutos en línea para finalmente enviar la llamada al botón de “Transferencia de Llamada”."/>
  </r>
  <r>
    <n v="9"/>
    <x v="1"/>
    <x v="7"/>
    <x v="4"/>
    <s v="Gestión Local de Planificación y Gestión Estratégica"/>
    <s v="PLA_PRO_10 Procedimiento De Control de Calidad de Operaciones"/>
    <s v="Según lo establecido en el documento PLA_PRO_10 Procedimiento De Control de Calidad de Operaciones, numeral 6.1, actividad 6 menciona: “Llenar la matriz de la encuesta con las respuestas obtenidas. Registrará la totalidad de respuestas a la encuesta realizada en la matriz correspondiente.”, se evidencia que, de la muestra solicitada en el documento PLA_FOR_21 Base de Registro de Encuestas, existe el 11 de octubre una encuesta en la cual se realiza erróneamente la recepción de la calificación de un ciudadano a una pregunta en la cual responde “Satisfecho” y en el documento PLA_FOR_21 Base de Registro de Encuestas, se registra con un resultado de 5 lo cual denota que se asumió que el encuestado respondió con la nota más alta de 5 al decir “Satisfecho”."/>
  </r>
  <r>
    <n v="10"/>
    <x v="1"/>
    <x v="4"/>
    <x v="4"/>
    <s v="Gestión Local de Comunicación Social"/>
    <s v="COM_PRO_01 Procedimiento de Comunicación Digital"/>
    <s v="Según lo establecido en el documento COM_PRO_01 Procedimiento de Comunicación Digital, numeral 6.3, actividad 3 menciona: “Ejecutar lo planificado y cumplir las pautas de diseños.”, se evidencia que, de la muestra solicitada del documento COM_FOR_08 Productos Audiovisuales y Gráficos Externos, no se utiliza dicho documento, el personal auditado indica que la Dirección de Comunicación Social de Planta Central les envía por diferentes medios los productos audiovisuales y gráficos para su aplicación o que los carga en un drive, y no se lleva el registro en el documento vigente en Biblioteca Virtual. "/>
  </r>
  <r>
    <n v="11"/>
    <x v="1"/>
    <x v="9"/>
    <x v="4"/>
    <s v="Gestión Administrativa Local"/>
    <s v="ADM_PRO_03 Procedimiento de Mantenimiento de las Instalaciones"/>
    <s v="Según lo establecido en el documento ADM_PRO_03 Procedimiento de Mantenimiento de las Instalaciones, numeral 6, actividad 8 menciona: “Emitir informe técnico al Especialista de Servicios Institucionales con copia a la Dirección Administrativa, o quien haga sus veces. Notifica la terminación de los trabajos a la Unidad Requirente. Calificación del Servicio recibido por el requirente a conformidad”, se evidencia que, de la muestra solicitada el documento ADM_FOR_03 Informe de Satisfacción, se encuentra modificado en su encabezado y difiere del código vigente en Biblioteca Virtual ya que indica ADM_FOR_31 y ese código pertenece al Cronograma de Mantenimiento."/>
  </r>
  <r>
    <n v="12"/>
    <x v="1"/>
    <x v="9"/>
    <x v="4"/>
    <s v="Gestión Administrativa Local"/>
    <s v="ADM_PRO_05 Procedimiento para la Asignación y Uso de Vehículos del Servicio Integrado de Seguridad ECU 911"/>
    <s v="Según lo establecido en el documento ADM_PRO_05 Procedimiento para la Asignación y Uso de Vehículos del Servicio Integrado de Seguridad ECU 911, numeral 6, literal m menciona: “La solicitud de asignación de vehículos deberá ser entregada física o electrónicamente con al menos 2 horas de anticipación, en caso de movilizaciones dentro de la provincia a la cual se encuentra asignado el vehículo y dentro de la jornada laboral; en caso excepcionales que se requiera una movilización de manera inmediata (menor a 2 horas de anticipación) por razones institucionales se dará paso a la solicitud únicamente si existiere disponibilidad de vehículos previa autorización del Titular del Área Administrativa.”, se evidencia que, de la muestra solicitada existe el documento ADM_FOR_42 Formulario de solicitud de vehículo, que difiere la estructura con la versión vigente que se encuentra publicada en Biblioteca Virtual, ya que cuenta con un campo denominado “Fecha de Movilización”, la cual no es parte del documento vigente."/>
  </r>
  <r>
    <n v="13"/>
    <x v="1"/>
    <x v="5"/>
    <x v="4"/>
    <s v="Gestión de Talento Humano Local"/>
    <s v="GTH_PRO_06 Procedimiento Seguridad Ocupacional y Prevención de Riesgos Laborales"/>
    <s v="Según lo establecido en el documento GTH_PRO_06 Procedimiento Seguridad Ocupacional y Prevención de Riesgos Laborales, numeral 6, actividad 13 menciona: “Establecer y presentar la planificación y las gestiones pertinentes para la atención médica general o específica de los servidores /as y trabajadores /as de la institución.”, se evidencia que, no se realiza el documento GTH_FOR_27 Plan de Jornadas Médicas, el personal auditado indica que tampoco el centro zonal cuenta con la persona de Seguridad y Salud Ocupacional, pero que se realizan algunas actividades en colaboración con Instituciones Articuladas y el Hospital del día como parte de Jornadas Médicas."/>
  </r>
  <r>
    <n v="1"/>
    <x v="1"/>
    <x v="0"/>
    <x v="5"/>
    <s v="Gestión Local de Tecnología y Soporte"/>
    <s v="TEC_PRO_02 Procedimiento Gestión de Equipos Periféricos"/>
    <s v="Según lo establecido en el documento TEC_PRO_02  Procedimiento Gestión De Equipos Periféricos, numeral 6.2, literal a menciona: “El Analista Tecnológico Zonal / Analista Soporte Tecnológico Local deberá registrar la información de la instalación o reubicación de equipos periféricos, así como los componentes del equipamiento y datos de consumo de conectividad relevantes, en el “Sistema de Reporte de Equipos Periféricos – ECU 911”.”, se evidencia que, la herramienta se encuentra instalada en el área operativa pero no se la mantiene actualizada sus datos de operatividad de cámaras de video vigilancia."/>
  </r>
  <r>
    <n v="2"/>
    <x v="1"/>
    <x v="1"/>
    <x v="5"/>
    <s v="Gestión Local de Operaciones "/>
    <s v="OPE_INS_01 Instructivo de Tratamiento de Alertas No Procedentes"/>
    <s v="Según lo establecido en el documento OPE_INS_01 Instructivo de Tratamiento de Alertas No Procedentes, numeral 6.3.1.3, menciona: “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 se evidencia que, de la prueba realizada para verificar el  mensaje en el botón de “Transferencia de Llamada”, se encontraba dos mensajes que la ciudadanía escuchaba, el primero es el homologado por la Subdirección Técnica de Operaciones y el segundo es el anterior que hacía referencia a la emergencia sanitaria."/>
  </r>
  <r>
    <n v="3"/>
    <x v="1"/>
    <x v="1"/>
    <x v="5"/>
    <s v="Gestión Local de Operaciones "/>
    <s v="OPE_PRO_01 Procedimiento de Recepción, Evaluación y Direccionamiento de Alertas"/>
    <s v="Según lo establecido en el documento OPE_PRO_01 Procedimiento de Recepción, Evaluación y Direccionamiento de Alertas, numeral 6.1.3, literal b menciona: “En caso de que el Evaluador de Operaciones (llamadas) identifique que el alertante no habla español y sea un idioma nativo ecuatoriano, mencionará el script “Por favor espere en línea, ¿De dónde es usted?”, posteriormente se validará en el documento OPE_FOR_05 Base de Personal Multilingüe, la persona de contacto que pueda ayudar como intérprete para la atención de la alerta.”, se evidencia que, de la muestra solicitada existe el documento OPE_FOR_05 Base de Personal Multilingüe, el cual no es la versión vigente ya que cuenta con cien contactos cuando la versión vigente cuenta con noventa y cinco contactos."/>
  </r>
  <r>
    <n v="4"/>
    <x v="1"/>
    <x v="1"/>
    <x v="5"/>
    <s v="Gestión Local de Operaciones "/>
    <s v="OPE_INS_01 Instructivo de Tratamiento de Alertas No Procedentes"/>
    <s v="Según lo establecido en el documento OPE_INS_01 Instructivo de Tratamiento de Alertas No Procedentes, numeral 6.3.1.2, menciona: “De tratarse de una llamada de COMUNICACIÓN LABORAL, el Evaluador de Operaciones (llamadas) debe preguntar el motivo de la llamada, el nombre de la persona que se comunica, rango o cargo, el nombre del recurso y/o el lugar donde se origina la comunicación, con la finalidad de transferir la llamada a la cabina correspondiente en un intento y cinco timbradas; y en el caso de ser un número enmascarado solicitar el número telefónico, posterior categorizará la llamada como “CONSULTA”, seleccionará la opción “COMUNICACIÓN LABORAL”, en el campo “Reportado por” colocar el rango o cargo y el nombre del alertante; y en el campo “Descripción del incidente” de la ficha electrónica indicará el motivo de la llamada con una de las siguientes palabras claves (COORDINACION, RETROALIMENTACION, u OPERATIVO), y a continuación el nombre del recurso y/o el lugar donde se origina la comunicación; y, el número de consola a la cual se transfiere la llamada. Ejemplo: COORDINACION ALFA1 CALDERON 8108”, se evidencia que, al momento de la auditoria personal de Policía Nacional no se encontraba en la sala operativa y el Evaluador de Operaciones recibió una llamada de Comunicación Laboral y no podía transferirle porque no estaba en sala, cuentan con una radio con la Policía Nacional a la cual se comunican para indicarle que venga, de una de las oficinas del edificio del ECU 911, hacia la respectiva consola a contestar la Comunicación Laboral."/>
  </r>
  <r>
    <n v="5"/>
    <x v="1"/>
    <x v="1"/>
    <x v="5"/>
    <s v="Gestión Local de Operaciones "/>
    <s v="OPE_PRO_01 Procedimiento de Recepción, Evaluación y Direccionamiento de Alertas"/>
    <s v="Según lo establecido en el documento OPE_PRO_01 Procedimiento de Recepción, Evaluación y Direccionamiento de Alertas, numeral 6.1, literal r menciona: “Si al recibir una llamada en la cual el alertante desconoce la ubicación y el sistema ECU 911 registra información de la geolocalización se deberá colocar la información proporcionada por el sistema ECU 911 y continuar con el llenado de la ficha electrónica y en caso de que no se registre información de la geolocalización, el Evaluador de Operaciones (llamadas) deberá tomar como referencia el historial de llamadas (cuando aplique) o solicitar al Analista de Operaciones (llamadas) se realice el rastreo con la herramienta Mobile Locator, con base en lo establecido en el documento OPE_PRO_06 Procedimiento Gestión Mobile Locator.”, se evidencia que, al momento de realizar la auditoria se consulta al Analista de Operaciones si cuenta con acceso al Mobile Locator e indica que no porque el únicamente es back up, también se consulta a Policía Nacional e indican que ese turno tampoco cuentan con usuario en el Mobile Locator."/>
  </r>
  <r>
    <n v="6"/>
    <x v="1"/>
    <x v="1"/>
    <x v="5"/>
    <s v="Gestión Local de Operaciones "/>
    <s v="OPE_INS_01 Instructivo de Tratamiento de Alertas No Procedentes"/>
    <s v="Según lo establecido en el documento OPE_INS_01 Instructivo de Tratamiento de Alertas No Procedentes, numeral 6.3.1.3, menciona: “De tratarse de una llamada de INFORMACIÓN, el Evaluador de Operaciones (llamadas) procederá a mencionar el script “Por favor manténgase en la línea, se transfiere su llamada”; categorizará la llamada como “CONSULTA”, seleccionado la opción “INFORMACIÓN” y seleccionará el botón de “Transferencia de Llamada”. En el campo “Descripción del incidente” de la ficha electrónica se deberá registrar la palabra INFORMACION. En el campo “Reportado por” dejar vacío. En caso de que el script convencional tenga que ser cambiado por disposición de la máxima autoridad por fuerza mayor, el Evaluador de Operaciones (llamadas) en lugar de seleccionar el botón de “Transferencia de Llamada” deberá mencionar el script autorizado e informado por la Subdirección Técnica de Operaciones.”, se evidencia que, de la muestra tomada escuchando audios de tipo Información almacenados en el Sistema  ECU 911, algunos brindan información al alertante y posterior no seleccionan el botón de “Transferencia de Llamada”."/>
  </r>
  <r>
    <n v="7"/>
    <x v="1"/>
    <x v="1"/>
    <x v="5"/>
    <s v="Gestión Local de Operaciones "/>
    <s v="OPE_INS_01 Instructivo de Tratamiento de Alertas No Procedentes"/>
    <s v="Según lo establecido en el documento OPE_INS_01 Instructivo de Tratamiento de Alertas No Procedentes, numeral 6.3.2.3, menciona: “En caso de tratarse de llamadas de PRUEBA el Evaluador de Operaciones (llamadas) colaborará con la llamada, categorizará la llamada como “INVALID”, seleccionará la opción “PRUEBA”, y en el campo “Descripción del incidente” de la ficha electrónica indicará el nombre de la persona que llama, el cargo y a qué entidad o departamento pertenece. En el campo “Reportado por” dejar vacío.”, se evidencia que, de la muestra tomada escuchando audios de tipo Prueba almacenados en el Sistema  ECU 911, no se consulta el cargo y a qué entidad o departamento pertenece la persona que solicita la prueba."/>
  </r>
  <r>
    <n v="8"/>
    <x v="1"/>
    <x v="1"/>
    <x v="5"/>
    <s v="Gestión Local de Operaciones "/>
    <s v="OPE_PRO_01 Procedimiento de Recepción, Evaluación y Direccionamiento de Alertas"/>
    <s v="Según lo establecido en el documento OPE_PRO_01 Procedimiento de Recepción, Evaluación y Direccionamiento de Alertas, numeral 6.1.2, literales a y b mencionan: “a) El Analista de Operaciones (llamadas) deberá aplicar el documento OPE_FOR_01 Ficha Física, cuando el software de atención de llamadas no se encuentre habilitado y sigan receptando llamadas a través de la central telefónica del Centro o por recepción de llamadas enrutadas. b) El Evaluador de Operaciones (llamadas) deberá llenar el documento OPE_FOR_01 Ficha Física en letra imprenta legible solo en llamadas consideradas como alertas procedentes.”, se evidencia que, de la muestra solicitada existen documentos OPE_FOR_01 Ficha Física, con versión 01 cuando la versión vigente del documento es 02."/>
  </r>
  <r>
    <n v="9"/>
    <x v="1"/>
    <x v="11"/>
    <x v="5"/>
    <s v="Responsable de Gestión Documental y Archivo "/>
    <s v="DOC_PRO_01 Procedimiento de Gestión Archivística"/>
    <s v="Según lo establecido en el documento DOC_PRO_01 Procedimiento de Gestión Archivística, numeral 6.1, literal m menciona: “Los expedientes de Archivo de Gestión deberán utilizar carpetas (bene) y/o carpetas con argolla classic, colocando el documento DOC_FOR_13 Membrete para carpetas, adicional se deberán retirar todos los elementos que puedan ser perjudiciales para la conservación del papel, tales como: grapas, clips, broches, o cualquier otro que ponga en riesgo la integridad del documento, y fuera de las carpetas bene, por lo cual deben ser cosidas.”, se evidencia que, de la muestra solicitada de algunas carpetas no cuentan con el documento DOC_FOR_13 Membrete para carpetas."/>
  </r>
  <r>
    <n v="10"/>
    <x v="1"/>
    <x v="9"/>
    <x v="5"/>
    <s v="Gestión Administrativa Local"/>
    <s v="ADM_PRO_05 Procedimiento para la Asignación y Uso de Vehículos del Servicio Integrado de Seguridad ECU 911"/>
    <s v="Según lo establecido en el documento ADM_PRO_05 Procedimiento para la Asignación y Uso de Vehículos del Servicio Integrado de Seguridad ECU 911, numeral 6, literal m menciona: “La solicitud de asignación de vehículos deberá ser entregada física o electrónicamente con al menos 2 horas de anticipación, en caso de movilizaciones dentro de la provincia a la cual se encuentra asignado el vehículo y dentro de la jornada laboral; en caso excepcionales que se requiera una movilización de manera inmediata (menor a 2 horas de anticipación) por razones institucionales se dará paso a la solicitud únicamente si existiere disponibilidad de vehículos previa autorización del Titular del Área Administrativa.”, se evidencia que, de la muestra solicitada existe el documento ADM_FOR_42 Formulario de solicitud de vehículo, que difiere la estructura con la versión vigente que se encuentra publicada en Biblioteca Virtual."/>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2"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C6:F14" firstHeaderRow="1" firstDataRow="2" firstDataCol="1"/>
  <pivotFields count="7">
    <pivotField showAll="0"/>
    <pivotField axis="axisCol" showAll="0">
      <items count="3">
        <item x="0"/>
        <item x="1"/>
        <item t="default"/>
      </items>
    </pivotField>
    <pivotField showAll="0"/>
    <pivotField axis="axisRow" dataField="1" showAll="0">
      <items count="7">
        <item x="1"/>
        <item x="5"/>
        <item x="4"/>
        <item x="2"/>
        <item x="0"/>
        <item x="3"/>
        <item t="default"/>
      </items>
    </pivotField>
    <pivotField showAll="0"/>
    <pivotField showAll="0"/>
    <pivotField showAll="0"/>
  </pivotFields>
  <rowFields count="1">
    <field x="3"/>
  </rowFields>
  <rowItems count="7">
    <i>
      <x/>
    </i>
    <i>
      <x v="1"/>
    </i>
    <i>
      <x v="2"/>
    </i>
    <i>
      <x v="3"/>
    </i>
    <i>
      <x v="4"/>
    </i>
    <i>
      <x v="5"/>
    </i>
    <i t="grand">
      <x/>
    </i>
  </rowItems>
  <colFields count="1">
    <field x="1"/>
  </colFields>
  <colItems count="3">
    <i>
      <x/>
    </i>
    <i>
      <x v="1"/>
    </i>
    <i t="grand">
      <x/>
    </i>
  </colItems>
  <dataFields count="1">
    <dataField name="Cuenta de CENTRO LOLCAL / ZONAL" fld="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name="TablaDinámica1"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C4:D25" firstHeaderRow="1" firstDataRow="1" firstDataCol="1"/>
  <pivotFields count="7">
    <pivotField showAll="0"/>
    <pivotField axis="axisRow" showAll="0">
      <items count="3">
        <item x="0"/>
        <item x="1"/>
        <item t="default"/>
      </items>
    </pivotField>
    <pivotField axis="axisRow" dataField="1" showAll="0">
      <items count="14">
        <item x="9"/>
        <item x="5"/>
        <item x="4"/>
        <item x="11"/>
        <item x="8"/>
        <item x="7"/>
        <item x="10"/>
        <item x="6"/>
        <item m="1" x="12"/>
        <item x="3"/>
        <item x="0"/>
        <item x="1"/>
        <item x="2"/>
        <item t="default"/>
      </items>
    </pivotField>
    <pivotField showAll="0"/>
    <pivotField showAll="0"/>
    <pivotField showAll="0"/>
    <pivotField showAll="0"/>
  </pivotFields>
  <rowFields count="2">
    <field x="1"/>
    <field x="2"/>
  </rowFields>
  <rowItems count="21">
    <i>
      <x/>
    </i>
    <i r="1">
      <x v="1"/>
    </i>
    <i r="1">
      <x v="2"/>
    </i>
    <i r="1">
      <x v="9"/>
    </i>
    <i r="1">
      <x v="10"/>
    </i>
    <i r="1">
      <x v="11"/>
    </i>
    <i r="1">
      <x v="12"/>
    </i>
    <i>
      <x v="1"/>
    </i>
    <i r="1">
      <x/>
    </i>
    <i r="1">
      <x v="1"/>
    </i>
    <i r="1">
      <x v="2"/>
    </i>
    <i r="1">
      <x v="3"/>
    </i>
    <i r="1">
      <x v="4"/>
    </i>
    <i r="1">
      <x v="5"/>
    </i>
    <i r="1">
      <x v="6"/>
    </i>
    <i r="1">
      <x v="7"/>
    </i>
    <i r="1">
      <x v="9"/>
    </i>
    <i r="1">
      <x v="10"/>
    </i>
    <i r="1">
      <x v="11"/>
    </i>
    <i r="1">
      <x v="12"/>
    </i>
    <i t="grand">
      <x/>
    </i>
  </rowItems>
  <colItems count="1">
    <i/>
  </colItems>
  <dataFields count="1">
    <dataField name="Cuenta de DIRECCIÓN NACIONAL"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2.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Q20"/>
  <sheetViews>
    <sheetView topLeftCell="A4" zoomScale="70" zoomScaleNormal="70" workbookViewId="0">
      <selection activeCell="A23" sqref="A23"/>
    </sheetView>
  </sheetViews>
  <sheetFormatPr baseColWidth="10" defaultRowHeight="15" x14ac:dyDescent="0.25"/>
  <cols>
    <col min="1" max="1" width="71.85546875" customWidth="1"/>
    <col min="2" max="13" width="11.42578125" customWidth="1"/>
    <col min="14" max="15" width="13.140625" customWidth="1"/>
    <col min="16" max="16" width="15.28515625" hidden="1" customWidth="1"/>
  </cols>
  <sheetData>
    <row r="3" spans="1:16" x14ac:dyDescent="0.25">
      <c r="A3" s="16"/>
      <c r="B3" s="120" t="s">
        <v>152</v>
      </c>
      <c r="C3" s="120"/>
      <c r="D3" s="120"/>
      <c r="E3" s="120"/>
      <c r="F3" s="120"/>
      <c r="G3" s="120"/>
      <c r="H3" s="120"/>
      <c r="I3" s="120"/>
      <c r="J3" s="120"/>
      <c r="K3" s="120"/>
      <c r="L3" s="120"/>
      <c r="M3" s="120"/>
      <c r="N3" s="120"/>
      <c r="O3" s="4"/>
      <c r="P3" s="10"/>
    </row>
    <row r="4" spans="1:16" x14ac:dyDescent="0.25">
      <c r="A4" s="125" t="s">
        <v>153</v>
      </c>
      <c r="B4" s="123" t="s">
        <v>21</v>
      </c>
      <c r="C4" s="124"/>
      <c r="D4" s="123" t="s">
        <v>46</v>
      </c>
      <c r="E4" s="124"/>
      <c r="F4" s="123" t="s">
        <v>43</v>
      </c>
      <c r="G4" s="124"/>
      <c r="H4" s="123" t="s">
        <v>35</v>
      </c>
      <c r="I4" s="124"/>
      <c r="J4" s="123" t="s">
        <v>9</v>
      </c>
      <c r="K4" s="124"/>
      <c r="L4" s="123" t="s">
        <v>39</v>
      </c>
      <c r="M4" s="124"/>
      <c r="N4" s="123" t="s">
        <v>154</v>
      </c>
      <c r="O4" s="124"/>
      <c r="P4" s="125" t="s">
        <v>159</v>
      </c>
    </row>
    <row r="5" spans="1:16" ht="70.5" customHeight="1" x14ac:dyDescent="0.25">
      <c r="A5" s="126"/>
      <c r="B5" s="15" t="s">
        <v>50</v>
      </c>
      <c r="C5" s="15" t="s">
        <v>49</v>
      </c>
      <c r="D5" s="15" t="s">
        <v>50</v>
      </c>
      <c r="E5" s="15" t="s">
        <v>49</v>
      </c>
      <c r="F5" s="15" t="s">
        <v>50</v>
      </c>
      <c r="G5" s="15" t="s">
        <v>49</v>
      </c>
      <c r="H5" s="15" t="s">
        <v>50</v>
      </c>
      <c r="I5" s="15" t="s">
        <v>49</v>
      </c>
      <c r="J5" s="15" t="s">
        <v>50</v>
      </c>
      <c r="K5" s="15" t="s">
        <v>49</v>
      </c>
      <c r="L5" s="15" t="s">
        <v>50</v>
      </c>
      <c r="M5" s="15" t="s">
        <v>49</v>
      </c>
      <c r="N5" s="15" t="s">
        <v>50</v>
      </c>
      <c r="O5" s="15" t="s">
        <v>49</v>
      </c>
      <c r="P5" s="126"/>
    </row>
    <row r="6" spans="1:16" x14ac:dyDescent="0.25">
      <c r="A6" s="8" t="s">
        <v>29</v>
      </c>
      <c r="B6" s="6">
        <v>4</v>
      </c>
      <c r="C6" s="6">
        <v>1</v>
      </c>
      <c r="D6" s="6"/>
      <c r="E6" s="6"/>
      <c r="F6" s="6">
        <v>1</v>
      </c>
      <c r="G6" s="6">
        <v>1</v>
      </c>
      <c r="H6" s="6">
        <v>3</v>
      </c>
      <c r="I6" s="6">
        <v>2</v>
      </c>
      <c r="J6" s="6"/>
      <c r="K6" s="6"/>
      <c r="L6" s="6">
        <v>1</v>
      </c>
      <c r="M6" s="6">
        <v>3</v>
      </c>
      <c r="N6" s="4">
        <f>B6+D6+F6+H6+J6+L6</f>
        <v>9</v>
      </c>
      <c r="O6" s="4">
        <f>C6+E6+G6+I6+K6+M6</f>
        <v>7</v>
      </c>
      <c r="P6" s="17" t="s">
        <v>162</v>
      </c>
    </row>
    <row r="7" spans="1:16" x14ac:dyDescent="0.25">
      <c r="A7" s="8" t="s">
        <v>30</v>
      </c>
      <c r="B7" s="6">
        <v>1</v>
      </c>
      <c r="C7" s="6">
        <v>1</v>
      </c>
      <c r="D7" s="6"/>
      <c r="E7" s="6"/>
      <c r="F7" s="6"/>
      <c r="G7" s="6">
        <v>1</v>
      </c>
      <c r="H7" s="6"/>
      <c r="I7" s="6">
        <v>1</v>
      </c>
      <c r="J7" s="6"/>
      <c r="K7" s="6">
        <v>1</v>
      </c>
      <c r="L7" s="6"/>
      <c r="M7" s="6">
        <v>1</v>
      </c>
      <c r="N7" s="4">
        <f t="shared" ref="N7:N17" si="0">B7+D7+F7+H7+J7+L7</f>
        <v>1</v>
      </c>
      <c r="O7" s="4">
        <f t="shared" ref="O7:O16" si="1">C7+E7+G7+I7+K7+M7</f>
        <v>5</v>
      </c>
      <c r="P7" s="18" t="s">
        <v>163</v>
      </c>
    </row>
    <row r="8" spans="1:16" x14ac:dyDescent="0.25">
      <c r="A8" s="8" t="s">
        <v>161</v>
      </c>
      <c r="B8" s="6">
        <v>1</v>
      </c>
      <c r="C8" s="6">
        <v>1</v>
      </c>
      <c r="D8" s="6"/>
      <c r="E8" s="6"/>
      <c r="F8" s="6">
        <v>1</v>
      </c>
      <c r="G8" s="6"/>
      <c r="H8" s="6"/>
      <c r="I8" s="6">
        <v>1</v>
      </c>
      <c r="J8" s="6">
        <v>2</v>
      </c>
      <c r="K8" s="6"/>
      <c r="L8" s="6"/>
      <c r="M8" s="6"/>
      <c r="N8" s="4">
        <f t="shared" si="0"/>
        <v>4</v>
      </c>
      <c r="O8" s="4">
        <f t="shared" si="1"/>
        <v>2</v>
      </c>
      <c r="P8" s="17" t="s">
        <v>162</v>
      </c>
    </row>
    <row r="9" spans="1:16" x14ac:dyDescent="0.25">
      <c r="A9" s="8" t="s">
        <v>146</v>
      </c>
      <c r="B9" s="6">
        <v>1</v>
      </c>
      <c r="C9" s="6">
        <v>2</v>
      </c>
      <c r="D9" s="6"/>
      <c r="E9" s="6"/>
      <c r="F9" s="6"/>
      <c r="G9" s="6"/>
      <c r="H9" s="6">
        <v>1</v>
      </c>
      <c r="I9" s="6">
        <v>3</v>
      </c>
      <c r="J9" s="6"/>
      <c r="K9" s="6"/>
      <c r="L9" s="6">
        <v>1</v>
      </c>
      <c r="M9" s="6">
        <v>1</v>
      </c>
      <c r="N9" s="4">
        <f t="shared" si="0"/>
        <v>3</v>
      </c>
      <c r="O9" s="4">
        <f t="shared" si="1"/>
        <v>6</v>
      </c>
      <c r="P9" s="18" t="s">
        <v>163</v>
      </c>
    </row>
    <row r="10" spans="1:16" s="62" customFormat="1" x14ac:dyDescent="0.25">
      <c r="A10" s="58" t="s">
        <v>145</v>
      </c>
      <c r="B10" s="59"/>
      <c r="C10" s="59">
        <v>3</v>
      </c>
      <c r="D10" s="59">
        <v>2</v>
      </c>
      <c r="E10" s="59">
        <v>1</v>
      </c>
      <c r="F10" s="59"/>
      <c r="G10" s="59">
        <v>3</v>
      </c>
      <c r="H10" s="59">
        <v>1</v>
      </c>
      <c r="I10" s="59">
        <v>4</v>
      </c>
      <c r="J10" s="59">
        <v>3</v>
      </c>
      <c r="K10" s="59">
        <v>3</v>
      </c>
      <c r="L10" s="59"/>
      <c r="M10" s="59">
        <v>2</v>
      </c>
      <c r="N10" s="60">
        <f t="shared" si="0"/>
        <v>6</v>
      </c>
      <c r="O10" s="60">
        <f t="shared" si="1"/>
        <v>16</v>
      </c>
      <c r="P10" s="61" t="s">
        <v>163</v>
      </c>
    </row>
    <row r="11" spans="1:16" x14ac:dyDescent="0.25">
      <c r="A11" s="8" t="s">
        <v>18</v>
      </c>
      <c r="B11" s="6">
        <v>2</v>
      </c>
      <c r="C11" s="6">
        <v>2</v>
      </c>
      <c r="D11" s="6"/>
      <c r="E11" s="6">
        <v>7</v>
      </c>
      <c r="F11" s="6"/>
      <c r="G11" s="6">
        <v>4</v>
      </c>
      <c r="H11" s="6"/>
      <c r="I11" s="6">
        <v>4</v>
      </c>
      <c r="J11" s="6">
        <v>1</v>
      </c>
      <c r="K11" s="6">
        <v>4</v>
      </c>
      <c r="L11" s="6"/>
      <c r="M11" s="6">
        <v>3</v>
      </c>
      <c r="N11" s="4">
        <f t="shared" si="0"/>
        <v>3</v>
      </c>
      <c r="O11" s="4">
        <f t="shared" si="1"/>
        <v>24</v>
      </c>
      <c r="P11" s="17" t="s">
        <v>162</v>
      </c>
    </row>
    <row r="12" spans="1:16" x14ac:dyDescent="0.25">
      <c r="A12" s="8" t="s">
        <v>74</v>
      </c>
      <c r="B12" s="6"/>
      <c r="C12" s="6">
        <v>3</v>
      </c>
      <c r="D12" s="6"/>
      <c r="E12" s="6">
        <v>1</v>
      </c>
      <c r="F12" s="6"/>
      <c r="G12" s="6">
        <v>2</v>
      </c>
      <c r="H12" s="6"/>
      <c r="I12" s="6">
        <v>3</v>
      </c>
      <c r="J12" s="6"/>
      <c r="K12" s="6">
        <v>3</v>
      </c>
      <c r="L12" s="6"/>
      <c r="M12" s="6">
        <v>1</v>
      </c>
      <c r="N12" s="4">
        <f t="shared" si="0"/>
        <v>0</v>
      </c>
      <c r="O12" s="4">
        <f t="shared" si="1"/>
        <v>13</v>
      </c>
      <c r="P12" s="18" t="s">
        <v>163</v>
      </c>
    </row>
    <row r="13" spans="1:16" x14ac:dyDescent="0.25">
      <c r="A13" s="8" t="s">
        <v>110</v>
      </c>
      <c r="B13" s="6"/>
      <c r="C13" s="6"/>
      <c r="D13" s="6"/>
      <c r="E13" s="6">
        <v>1</v>
      </c>
      <c r="F13" s="6"/>
      <c r="G13" s="6"/>
      <c r="H13" s="6"/>
      <c r="I13" s="6">
        <v>2</v>
      </c>
      <c r="J13" s="6"/>
      <c r="K13" s="6"/>
      <c r="L13" s="6"/>
      <c r="M13" s="6">
        <v>1</v>
      </c>
      <c r="N13" s="4">
        <f t="shared" si="0"/>
        <v>0</v>
      </c>
      <c r="O13" s="4">
        <f t="shared" si="1"/>
        <v>4</v>
      </c>
      <c r="P13" s="18" t="s">
        <v>163</v>
      </c>
    </row>
    <row r="14" spans="1:16" x14ac:dyDescent="0.25">
      <c r="A14" s="8" t="s">
        <v>67</v>
      </c>
      <c r="B14" s="6"/>
      <c r="C14" s="6"/>
      <c r="D14" s="6"/>
      <c r="E14" s="6"/>
      <c r="F14" s="6"/>
      <c r="G14" s="6"/>
      <c r="H14" s="6"/>
      <c r="I14" s="6">
        <v>1</v>
      </c>
      <c r="J14" s="6"/>
      <c r="K14" s="6">
        <v>2</v>
      </c>
      <c r="L14" s="6"/>
      <c r="M14" s="6"/>
      <c r="N14" s="4">
        <f t="shared" si="0"/>
        <v>0</v>
      </c>
      <c r="O14" s="4">
        <f t="shared" si="1"/>
        <v>3</v>
      </c>
      <c r="P14" s="17" t="s">
        <v>162</v>
      </c>
    </row>
    <row r="15" spans="1:16" x14ac:dyDescent="0.25">
      <c r="A15" s="8" t="s">
        <v>65</v>
      </c>
      <c r="B15" s="6"/>
      <c r="C15" s="6"/>
      <c r="D15" s="6"/>
      <c r="E15" s="6"/>
      <c r="F15" s="6"/>
      <c r="G15" s="6">
        <v>1</v>
      </c>
      <c r="H15" s="6"/>
      <c r="I15" s="6">
        <v>1</v>
      </c>
      <c r="J15" s="6"/>
      <c r="K15" s="6">
        <v>1</v>
      </c>
      <c r="L15" s="6"/>
      <c r="M15" s="6">
        <v>1</v>
      </c>
      <c r="N15" s="4">
        <f t="shared" si="0"/>
        <v>0</v>
      </c>
      <c r="O15" s="4">
        <f t="shared" si="1"/>
        <v>4</v>
      </c>
      <c r="P15" s="17" t="s">
        <v>162</v>
      </c>
    </row>
    <row r="16" spans="1:16" x14ac:dyDescent="0.25">
      <c r="A16" s="8" t="s">
        <v>94</v>
      </c>
      <c r="B16" s="6"/>
      <c r="C16" s="6">
        <v>3</v>
      </c>
      <c r="D16" s="6"/>
      <c r="E16" s="6"/>
      <c r="F16" s="6"/>
      <c r="G16" s="6"/>
      <c r="H16" s="6"/>
      <c r="I16" s="6"/>
      <c r="J16" s="6"/>
      <c r="K16" s="6"/>
      <c r="L16" s="6"/>
      <c r="M16" s="6"/>
      <c r="N16" s="4">
        <f t="shared" si="0"/>
        <v>0</v>
      </c>
      <c r="O16" s="4">
        <f t="shared" si="1"/>
        <v>3</v>
      </c>
      <c r="P16" s="18" t="s">
        <v>163</v>
      </c>
    </row>
    <row r="17" spans="1:17" x14ac:dyDescent="0.25">
      <c r="A17" s="8" t="s">
        <v>56</v>
      </c>
      <c r="B17" s="6"/>
      <c r="C17" s="6">
        <v>3</v>
      </c>
      <c r="D17" s="6"/>
      <c r="E17" s="6"/>
      <c r="F17" s="6"/>
      <c r="G17" s="6">
        <v>1</v>
      </c>
      <c r="H17" s="6"/>
      <c r="I17" s="6"/>
      <c r="J17" s="6"/>
      <c r="K17" s="6">
        <v>4</v>
      </c>
      <c r="L17" s="6"/>
      <c r="M17" s="6"/>
      <c r="N17" s="4">
        <f t="shared" si="0"/>
        <v>0</v>
      </c>
      <c r="O17" s="4">
        <f>C17+E17+G17+I17+K17+M17</f>
        <v>8</v>
      </c>
      <c r="P17" s="17" t="s">
        <v>162</v>
      </c>
    </row>
    <row r="18" spans="1:17" x14ac:dyDescent="0.25">
      <c r="A18" s="5" t="s">
        <v>155</v>
      </c>
      <c r="B18" s="5">
        <f t="shared" ref="B18:O18" si="2">SUM(B6:B17)</f>
        <v>9</v>
      </c>
      <c r="C18" s="5">
        <f t="shared" si="2"/>
        <v>19</v>
      </c>
      <c r="D18" s="5">
        <f t="shared" si="2"/>
        <v>2</v>
      </c>
      <c r="E18" s="5">
        <f t="shared" si="2"/>
        <v>10</v>
      </c>
      <c r="F18" s="5">
        <f t="shared" si="2"/>
        <v>2</v>
      </c>
      <c r="G18" s="5">
        <f t="shared" si="2"/>
        <v>13</v>
      </c>
      <c r="H18" s="5">
        <f t="shared" si="2"/>
        <v>5</v>
      </c>
      <c r="I18" s="5">
        <f t="shared" si="2"/>
        <v>22</v>
      </c>
      <c r="J18" s="5">
        <f t="shared" si="2"/>
        <v>6</v>
      </c>
      <c r="K18" s="5">
        <f t="shared" si="2"/>
        <v>18</v>
      </c>
      <c r="L18" s="5">
        <f t="shared" si="2"/>
        <v>2</v>
      </c>
      <c r="M18" s="5">
        <f t="shared" si="2"/>
        <v>13</v>
      </c>
      <c r="N18" s="5">
        <f t="shared" si="2"/>
        <v>26</v>
      </c>
      <c r="O18" s="5">
        <f t="shared" si="2"/>
        <v>95</v>
      </c>
      <c r="P18" s="17"/>
    </row>
    <row r="19" spans="1:17" x14ac:dyDescent="0.25">
      <c r="A19" s="121"/>
      <c r="B19" s="122"/>
      <c r="C19" s="122"/>
      <c r="D19" s="122"/>
      <c r="E19" s="122"/>
      <c r="F19" s="122"/>
      <c r="G19" s="122"/>
      <c r="H19" s="122"/>
      <c r="I19" s="122"/>
      <c r="J19" s="122"/>
      <c r="K19" s="122"/>
      <c r="L19" s="122"/>
      <c r="M19" s="122"/>
      <c r="N19" s="122"/>
      <c r="O19" s="122"/>
      <c r="P19" s="122"/>
      <c r="Q19" s="122"/>
    </row>
    <row r="20" spans="1:17" x14ac:dyDescent="0.25">
      <c r="A20" s="11"/>
      <c r="B20" s="12"/>
      <c r="C20" s="12"/>
      <c r="D20" s="12"/>
      <c r="E20" s="12"/>
      <c r="F20" s="12"/>
      <c r="G20" s="12"/>
      <c r="H20" s="12"/>
      <c r="I20" s="12"/>
      <c r="J20" s="12"/>
      <c r="K20" s="12"/>
      <c r="L20" s="12"/>
      <c r="M20" s="12"/>
      <c r="N20" s="12"/>
      <c r="O20" s="12"/>
      <c r="P20" s="12"/>
      <c r="Q20" s="12"/>
    </row>
  </sheetData>
  <mergeCells count="11">
    <mergeCell ref="B3:N3"/>
    <mergeCell ref="A19:Q19"/>
    <mergeCell ref="B4:C4"/>
    <mergeCell ref="D4:E4"/>
    <mergeCell ref="F4:G4"/>
    <mergeCell ref="H4:I4"/>
    <mergeCell ref="J4:K4"/>
    <mergeCell ref="L4:M4"/>
    <mergeCell ref="N4:O4"/>
    <mergeCell ref="A4:A5"/>
    <mergeCell ref="P4:P5"/>
  </mergeCells>
  <dataValidations count="1">
    <dataValidation type="list" allowBlank="1" showInputMessage="1" showErrorMessage="1" sqref="P6:P18">
      <formula1>"SI,NO"</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235"/>
  <sheetViews>
    <sheetView topLeftCell="G2" zoomScale="70" zoomScaleNormal="70" workbookViewId="0">
      <selection activeCell="K4" sqref="K4"/>
    </sheetView>
  </sheetViews>
  <sheetFormatPr baseColWidth="10" defaultRowHeight="15" x14ac:dyDescent="0.25"/>
  <cols>
    <col min="1" max="1" width="9.140625" customWidth="1"/>
    <col min="2" max="4" width="36.85546875" customWidth="1"/>
    <col min="5" max="5" width="31.7109375" customWidth="1"/>
    <col min="6" max="6" width="66.140625" customWidth="1"/>
    <col min="7" max="7" width="88.28515625" customWidth="1"/>
    <col min="8" max="8" width="55" customWidth="1"/>
    <col min="9" max="9" width="14.42578125" style="27" bestFit="1" customWidth="1"/>
    <col min="10" max="10" width="32" style="27" customWidth="1"/>
    <col min="11" max="12" width="47.7109375" customWidth="1"/>
  </cols>
  <sheetData>
    <row r="1" spans="1:11" x14ac:dyDescent="0.25">
      <c r="D1" s="32"/>
      <c r="E1" t="s">
        <v>210</v>
      </c>
      <c r="J1" s="27">
        <v>41976560</v>
      </c>
    </row>
    <row r="3" spans="1:11" x14ac:dyDescent="0.25">
      <c r="A3" s="20" t="s">
        <v>0</v>
      </c>
      <c r="B3" s="20" t="s">
        <v>48</v>
      </c>
      <c r="C3" s="20" t="s">
        <v>8</v>
      </c>
      <c r="D3" s="20" t="s">
        <v>44</v>
      </c>
      <c r="E3" s="20" t="s">
        <v>1</v>
      </c>
      <c r="F3" s="20" t="s">
        <v>2</v>
      </c>
      <c r="G3" s="20" t="s">
        <v>3</v>
      </c>
      <c r="H3" s="20" t="s">
        <v>192</v>
      </c>
      <c r="I3" s="28" t="s">
        <v>193</v>
      </c>
      <c r="J3" s="28" t="s">
        <v>194</v>
      </c>
      <c r="K3" s="20" t="s">
        <v>195</v>
      </c>
    </row>
    <row r="4" spans="1:11" ht="90" customHeight="1" x14ac:dyDescent="0.25">
      <c r="A4" s="24">
        <v>1</v>
      </c>
      <c r="B4" s="25" t="s">
        <v>50</v>
      </c>
      <c r="C4" s="25" t="s">
        <v>145</v>
      </c>
      <c r="D4" s="25" t="s">
        <v>9</v>
      </c>
      <c r="E4" s="25" t="s">
        <v>4</v>
      </c>
      <c r="F4" s="25" t="s">
        <v>5</v>
      </c>
      <c r="G4" s="26" t="s">
        <v>249</v>
      </c>
      <c r="H4" s="34" t="s">
        <v>253</v>
      </c>
      <c r="I4" s="34">
        <v>44985</v>
      </c>
      <c r="J4" s="33" t="s">
        <v>254</v>
      </c>
      <c r="K4" s="50" t="s">
        <v>363</v>
      </c>
    </row>
    <row r="5" spans="1:11" ht="120" customHeight="1" x14ac:dyDescent="0.25">
      <c r="A5" s="24">
        <v>2</v>
      </c>
      <c r="B5" s="25" t="s">
        <v>50</v>
      </c>
      <c r="C5" s="25" t="s">
        <v>145</v>
      </c>
      <c r="D5" s="25" t="s">
        <v>9</v>
      </c>
      <c r="E5" s="25" t="s">
        <v>4</v>
      </c>
      <c r="F5" s="25" t="s">
        <v>5</v>
      </c>
      <c r="G5" s="26" t="s">
        <v>234</v>
      </c>
      <c r="H5" s="34" t="s">
        <v>253</v>
      </c>
      <c r="I5" s="34">
        <v>44985</v>
      </c>
      <c r="J5" s="33" t="s">
        <v>254</v>
      </c>
      <c r="K5" s="50" t="s">
        <v>363</v>
      </c>
    </row>
    <row r="6" spans="1:11" ht="104.25" customHeight="1" x14ac:dyDescent="0.25">
      <c r="A6" s="24">
        <v>3</v>
      </c>
      <c r="B6" s="25" t="s">
        <v>50</v>
      </c>
      <c r="C6" s="25" t="s">
        <v>145</v>
      </c>
      <c r="D6" s="25" t="s">
        <v>9</v>
      </c>
      <c r="E6" s="25" t="s">
        <v>4</v>
      </c>
      <c r="F6" s="25" t="s">
        <v>10</v>
      </c>
      <c r="G6" s="26" t="s">
        <v>255</v>
      </c>
      <c r="H6" s="33" t="s">
        <v>256</v>
      </c>
      <c r="I6" s="34">
        <v>44985</v>
      </c>
      <c r="J6" s="33" t="s">
        <v>254</v>
      </c>
      <c r="K6" s="50" t="s">
        <v>363</v>
      </c>
    </row>
    <row r="7" spans="1:11" ht="120" customHeight="1" x14ac:dyDescent="0.25">
      <c r="A7" s="24">
        <v>4</v>
      </c>
      <c r="B7" s="25" t="s">
        <v>50</v>
      </c>
      <c r="C7" s="25" t="s">
        <v>18</v>
      </c>
      <c r="D7" s="25" t="s">
        <v>9</v>
      </c>
      <c r="E7" s="25" t="s">
        <v>11</v>
      </c>
      <c r="F7" s="25" t="s">
        <v>12</v>
      </c>
      <c r="G7" s="26" t="s">
        <v>13</v>
      </c>
      <c r="H7" s="33" t="s">
        <v>304</v>
      </c>
      <c r="I7" s="33" t="s">
        <v>311</v>
      </c>
      <c r="J7" s="33" t="s">
        <v>18</v>
      </c>
      <c r="K7" s="50" t="s">
        <v>340</v>
      </c>
    </row>
    <row r="8" spans="1:11" ht="120" customHeight="1" x14ac:dyDescent="0.25">
      <c r="A8" s="24">
        <v>4</v>
      </c>
      <c r="B8" s="25" t="s">
        <v>50</v>
      </c>
      <c r="C8" s="25" t="s">
        <v>18</v>
      </c>
      <c r="D8" s="25" t="s">
        <v>9</v>
      </c>
      <c r="E8" s="25" t="s">
        <v>11</v>
      </c>
      <c r="F8" s="25" t="s">
        <v>12</v>
      </c>
      <c r="G8" s="26" t="s">
        <v>13</v>
      </c>
      <c r="H8" s="33" t="s">
        <v>305</v>
      </c>
      <c r="I8" s="33" t="s">
        <v>311</v>
      </c>
      <c r="J8" s="33" t="s">
        <v>18</v>
      </c>
      <c r="K8" s="50" t="s">
        <v>339</v>
      </c>
    </row>
    <row r="9" spans="1:11" ht="120" customHeight="1" x14ac:dyDescent="0.25">
      <c r="A9" s="24">
        <v>4</v>
      </c>
      <c r="B9" s="25" t="s">
        <v>50</v>
      </c>
      <c r="C9" s="25" t="s">
        <v>18</v>
      </c>
      <c r="D9" s="25" t="s">
        <v>9</v>
      </c>
      <c r="E9" s="25" t="s">
        <v>11</v>
      </c>
      <c r="F9" s="25" t="s">
        <v>12</v>
      </c>
      <c r="G9" s="26" t="s">
        <v>13</v>
      </c>
      <c r="H9" s="33" t="s">
        <v>322</v>
      </c>
      <c r="I9" s="33" t="s">
        <v>311</v>
      </c>
      <c r="J9" s="33" t="s">
        <v>18</v>
      </c>
      <c r="K9" s="50" t="s">
        <v>339</v>
      </c>
    </row>
    <row r="10" spans="1:11" ht="75" customHeight="1" x14ac:dyDescent="0.25">
      <c r="A10" s="24">
        <v>5</v>
      </c>
      <c r="B10" s="25" t="s">
        <v>50</v>
      </c>
      <c r="C10" s="25" t="s">
        <v>161</v>
      </c>
      <c r="D10" s="25" t="s">
        <v>9</v>
      </c>
      <c r="E10" s="25" t="s">
        <v>14</v>
      </c>
      <c r="F10" s="25" t="s">
        <v>15</v>
      </c>
      <c r="G10" s="26" t="s">
        <v>16</v>
      </c>
      <c r="H10" s="33" t="s">
        <v>338</v>
      </c>
      <c r="I10" s="33" t="s">
        <v>329</v>
      </c>
      <c r="J10" s="33" t="s">
        <v>328</v>
      </c>
      <c r="K10" s="50" t="s">
        <v>345</v>
      </c>
    </row>
    <row r="11" spans="1:11" ht="75" customHeight="1" x14ac:dyDescent="0.25">
      <c r="A11" s="24">
        <v>6</v>
      </c>
      <c r="B11" s="25" t="s">
        <v>50</v>
      </c>
      <c r="C11" s="25" t="s">
        <v>161</v>
      </c>
      <c r="D11" s="25" t="s">
        <v>9</v>
      </c>
      <c r="E11" s="25" t="s">
        <v>14</v>
      </c>
      <c r="F11" s="25" t="s">
        <v>19</v>
      </c>
      <c r="G11" s="26" t="s">
        <v>20</v>
      </c>
      <c r="H11" s="26" t="s">
        <v>330</v>
      </c>
      <c r="I11" s="33" t="s">
        <v>331</v>
      </c>
      <c r="J11" s="33" t="s">
        <v>332</v>
      </c>
      <c r="K11" s="50" t="s">
        <v>358</v>
      </c>
    </row>
    <row r="12" spans="1:11" ht="30" customHeight="1" x14ac:dyDescent="0.25">
      <c r="A12" s="24">
        <v>1</v>
      </c>
      <c r="B12" s="25" t="s">
        <v>50</v>
      </c>
      <c r="C12" s="25" t="s">
        <v>146</v>
      </c>
      <c r="D12" s="25" t="s">
        <v>21</v>
      </c>
      <c r="E12" s="25" t="s">
        <v>11</v>
      </c>
      <c r="F12" s="25" t="s">
        <v>22</v>
      </c>
      <c r="G12" s="33" t="s">
        <v>23</v>
      </c>
      <c r="H12" s="33" t="s">
        <v>227</v>
      </c>
      <c r="I12" s="34">
        <v>45016</v>
      </c>
      <c r="J12" s="33" t="s">
        <v>228</v>
      </c>
      <c r="K12" s="50" t="s">
        <v>366</v>
      </c>
    </row>
    <row r="13" spans="1:11" ht="30" customHeight="1" x14ac:dyDescent="0.25">
      <c r="A13" s="24">
        <v>1</v>
      </c>
      <c r="B13" s="25" t="s">
        <v>50</v>
      </c>
      <c r="C13" s="25" t="s">
        <v>146</v>
      </c>
      <c r="D13" s="25" t="s">
        <v>21</v>
      </c>
      <c r="E13" s="25" t="s">
        <v>11</v>
      </c>
      <c r="F13" s="25" t="s">
        <v>22</v>
      </c>
      <c r="G13" s="33" t="s">
        <v>23</v>
      </c>
      <c r="H13" s="33" t="s">
        <v>229</v>
      </c>
      <c r="I13" s="34">
        <v>45016</v>
      </c>
      <c r="J13" s="33" t="s">
        <v>228</v>
      </c>
      <c r="K13" s="50" t="s">
        <v>370</v>
      </c>
    </row>
    <row r="14" spans="1:11" ht="75" customHeight="1" x14ac:dyDescent="0.25">
      <c r="A14" s="24">
        <v>1</v>
      </c>
      <c r="B14" s="25" t="s">
        <v>50</v>
      </c>
      <c r="C14" s="25" t="s">
        <v>146</v>
      </c>
      <c r="D14" s="25" t="s">
        <v>21</v>
      </c>
      <c r="E14" s="25" t="s">
        <v>11</v>
      </c>
      <c r="F14" s="25" t="s">
        <v>22</v>
      </c>
      <c r="G14" s="33" t="s">
        <v>23</v>
      </c>
      <c r="H14" s="33" t="s">
        <v>230</v>
      </c>
      <c r="I14" s="34">
        <v>45016</v>
      </c>
      <c r="J14" s="33" t="s">
        <v>228</v>
      </c>
      <c r="K14" s="33"/>
    </row>
    <row r="15" spans="1:11" ht="75" customHeight="1" x14ac:dyDescent="0.25">
      <c r="A15" s="24">
        <v>2</v>
      </c>
      <c r="B15" s="25" t="s">
        <v>50</v>
      </c>
      <c r="C15" s="25" t="s">
        <v>18</v>
      </c>
      <c r="D15" s="25" t="s">
        <v>21</v>
      </c>
      <c r="E15" s="25" t="s">
        <v>11</v>
      </c>
      <c r="F15" s="25" t="s">
        <v>12</v>
      </c>
      <c r="G15" s="26" t="s">
        <v>24</v>
      </c>
      <c r="H15" s="26" t="s">
        <v>303</v>
      </c>
      <c r="I15" s="34">
        <v>45015</v>
      </c>
      <c r="J15" s="33" t="s">
        <v>18</v>
      </c>
      <c r="K15" s="50" t="s">
        <v>349</v>
      </c>
    </row>
    <row r="16" spans="1:11" ht="225" customHeight="1" x14ac:dyDescent="0.25">
      <c r="A16" s="24">
        <v>2</v>
      </c>
      <c r="B16" s="25" t="s">
        <v>50</v>
      </c>
      <c r="C16" s="25" t="s">
        <v>18</v>
      </c>
      <c r="D16" s="25" t="s">
        <v>21</v>
      </c>
      <c r="E16" s="25" t="s">
        <v>11</v>
      </c>
      <c r="F16" s="25" t="s">
        <v>12</v>
      </c>
      <c r="G16" s="26" t="s">
        <v>24</v>
      </c>
      <c r="H16" s="33" t="s">
        <v>302</v>
      </c>
      <c r="I16" s="34">
        <v>45015</v>
      </c>
      <c r="J16" s="33" t="s">
        <v>18</v>
      </c>
      <c r="K16" s="50" t="s">
        <v>374</v>
      </c>
    </row>
    <row r="17" spans="1:11" ht="165" customHeight="1" x14ac:dyDescent="0.25">
      <c r="A17" s="24">
        <v>3</v>
      </c>
      <c r="B17" s="25" t="s">
        <v>50</v>
      </c>
      <c r="C17" s="25" t="s">
        <v>18</v>
      </c>
      <c r="D17" s="25" t="s">
        <v>21</v>
      </c>
      <c r="E17" s="25" t="s">
        <v>11</v>
      </c>
      <c r="F17" s="25" t="s">
        <v>12</v>
      </c>
      <c r="G17" s="29" t="s">
        <v>175</v>
      </c>
      <c r="H17" s="33" t="s">
        <v>316</v>
      </c>
      <c r="I17" s="34" t="s">
        <v>311</v>
      </c>
      <c r="J17" s="33" t="s">
        <v>18</v>
      </c>
      <c r="K17" s="50" t="s">
        <v>375</v>
      </c>
    </row>
    <row r="18" spans="1:11" ht="165" customHeight="1" x14ac:dyDescent="0.25">
      <c r="A18" s="24">
        <v>3</v>
      </c>
      <c r="B18" s="25" t="s">
        <v>50</v>
      </c>
      <c r="C18" s="25" t="s">
        <v>18</v>
      </c>
      <c r="D18" s="25" t="s">
        <v>21</v>
      </c>
      <c r="E18" s="25" t="s">
        <v>11</v>
      </c>
      <c r="F18" s="25" t="s">
        <v>12</v>
      </c>
      <c r="G18" s="29" t="s">
        <v>175</v>
      </c>
      <c r="H18" s="33" t="s">
        <v>317</v>
      </c>
      <c r="I18" s="34" t="s">
        <v>311</v>
      </c>
      <c r="J18" s="33" t="s">
        <v>18</v>
      </c>
      <c r="K18" s="50" t="s">
        <v>340</v>
      </c>
    </row>
    <row r="19" spans="1:11" ht="171" customHeight="1" x14ac:dyDescent="0.25">
      <c r="A19" s="24">
        <v>3</v>
      </c>
      <c r="B19" s="25" t="s">
        <v>50</v>
      </c>
      <c r="C19" s="25" t="s">
        <v>18</v>
      </c>
      <c r="D19" s="25" t="s">
        <v>21</v>
      </c>
      <c r="E19" s="25" t="s">
        <v>11</v>
      </c>
      <c r="F19" s="25" t="s">
        <v>12</v>
      </c>
      <c r="G19" s="29" t="s">
        <v>175</v>
      </c>
      <c r="H19" s="33" t="s">
        <v>318</v>
      </c>
      <c r="I19" s="33" t="s">
        <v>311</v>
      </c>
      <c r="J19" s="33" t="s">
        <v>18</v>
      </c>
      <c r="K19" s="50" t="s">
        <v>377</v>
      </c>
    </row>
    <row r="20" spans="1:11" ht="90" customHeight="1" x14ac:dyDescent="0.25">
      <c r="A20" s="24">
        <v>4</v>
      </c>
      <c r="B20" s="25" t="s">
        <v>50</v>
      </c>
      <c r="C20" s="25" t="s">
        <v>161</v>
      </c>
      <c r="D20" s="25" t="s">
        <v>21</v>
      </c>
      <c r="E20" s="25" t="s">
        <v>14</v>
      </c>
      <c r="F20" s="25" t="s">
        <v>19</v>
      </c>
      <c r="G20" s="26" t="s">
        <v>25</v>
      </c>
      <c r="H20" s="26" t="s">
        <v>330</v>
      </c>
      <c r="I20" s="33" t="s">
        <v>331</v>
      </c>
      <c r="J20" s="33" t="s">
        <v>332</v>
      </c>
      <c r="K20" s="50" t="s">
        <v>358</v>
      </c>
    </row>
    <row r="21" spans="1:11" ht="90" customHeight="1" x14ac:dyDescent="0.25">
      <c r="A21" s="24">
        <v>5</v>
      </c>
      <c r="B21" s="25" t="s">
        <v>50</v>
      </c>
      <c r="C21" s="25" t="s">
        <v>30</v>
      </c>
      <c r="D21" s="25" t="s">
        <v>21</v>
      </c>
      <c r="E21" s="25" t="s">
        <v>26</v>
      </c>
      <c r="F21" s="25" t="s">
        <v>27</v>
      </c>
      <c r="G21" s="26" t="s">
        <v>197</v>
      </c>
      <c r="H21" s="26" t="s">
        <v>206</v>
      </c>
      <c r="I21" s="35">
        <v>45077</v>
      </c>
      <c r="J21" s="24" t="s">
        <v>207</v>
      </c>
      <c r="K21" s="50" t="s">
        <v>365</v>
      </c>
    </row>
    <row r="22" spans="1:11" ht="90" customHeight="1" x14ac:dyDescent="0.25">
      <c r="A22" s="24">
        <v>5</v>
      </c>
      <c r="B22" s="25" t="s">
        <v>50</v>
      </c>
      <c r="C22" s="25" t="s">
        <v>30</v>
      </c>
      <c r="D22" s="25" t="s">
        <v>21</v>
      </c>
      <c r="E22" s="25" t="s">
        <v>26</v>
      </c>
      <c r="F22" s="25" t="s">
        <v>27</v>
      </c>
      <c r="G22" s="26" t="s">
        <v>197</v>
      </c>
      <c r="H22" s="26" t="s">
        <v>196</v>
      </c>
      <c r="I22" s="35">
        <v>45077</v>
      </c>
      <c r="J22" s="24" t="s">
        <v>205</v>
      </c>
      <c r="K22" s="50" t="s">
        <v>365</v>
      </c>
    </row>
    <row r="23" spans="1:11" ht="90" x14ac:dyDescent="0.25">
      <c r="A23" s="24">
        <v>5</v>
      </c>
      <c r="B23" s="25" t="s">
        <v>50</v>
      </c>
      <c r="C23" s="25" t="s">
        <v>30</v>
      </c>
      <c r="D23" s="25" t="s">
        <v>21</v>
      </c>
      <c r="E23" s="25" t="s">
        <v>26</v>
      </c>
      <c r="F23" s="25" t="s">
        <v>27</v>
      </c>
      <c r="G23" s="26" t="s">
        <v>197</v>
      </c>
      <c r="H23" s="26" t="s">
        <v>208</v>
      </c>
      <c r="I23" s="35">
        <v>45077</v>
      </c>
      <c r="J23" s="24" t="s">
        <v>209</v>
      </c>
      <c r="K23" s="33" t="s">
        <v>386</v>
      </c>
    </row>
    <row r="24" spans="1:11" ht="90" customHeight="1" x14ac:dyDescent="0.25">
      <c r="A24" s="24">
        <v>6</v>
      </c>
      <c r="B24" s="25" t="s">
        <v>50</v>
      </c>
      <c r="C24" s="25" t="s">
        <v>29</v>
      </c>
      <c r="D24" s="25" t="s">
        <v>21</v>
      </c>
      <c r="E24" s="25" t="s">
        <v>28</v>
      </c>
      <c r="F24" s="25" t="s">
        <v>31</v>
      </c>
      <c r="G24" s="26" t="s">
        <v>32</v>
      </c>
      <c r="H24" s="26" t="s">
        <v>276</v>
      </c>
      <c r="I24" s="33" t="s">
        <v>191</v>
      </c>
      <c r="J24" s="26" t="s">
        <v>277</v>
      </c>
      <c r="K24" s="50" t="s">
        <v>350</v>
      </c>
    </row>
    <row r="25" spans="1:11" ht="105" customHeight="1" x14ac:dyDescent="0.25">
      <c r="A25" s="19">
        <v>7</v>
      </c>
      <c r="B25" s="22" t="s">
        <v>50</v>
      </c>
      <c r="C25" s="22" t="s">
        <v>29</v>
      </c>
      <c r="D25" s="22" t="s">
        <v>21</v>
      </c>
      <c r="E25" s="22" t="s">
        <v>28</v>
      </c>
      <c r="F25" s="22" t="s">
        <v>31</v>
      </c>
      <c r="G25" s="21" t="s">
        <v>33</v>
      </c>
      <c r="H25" s="48" t="s">
        <v>326</v>
      </c>
      <c r="I25" s="10"/>
      <c r="J25" s="10"/>
      <c r="K25" s="44" t="s">
        <v>301</v>
      </c>
    </row>
    <row r="26" spans="1:11" ht="90" customHeight="1" x14ac:dyDescent="0.25">
      <c r="A26" s="24">
        <v>8</v>
      </c>
      <c r="B26" s="25" t="s">
        <v>50</v>
      </c>
      <c r="C26" s="25" t="s">
        <v>29</v>
      </c>
      <c r="D26" s="25" t="s">
        <v>21</v>
      </c>
      <c r="E26" s="25" t="s">
        <v>28</v>
      </c>
      <c r="F26" s="25" t="s">
        <v>31</v>
      </c>
      <c r="G26" s="26" t="s">
        <v>34</v>
      </c>
      <c r="H26" s="26" t="s">
        <v>282</v>
      </c>
      <c r="I26" s="33" t="s">
        <v>280</v>
      </c>
      <c r="J26" s="33" t="s">
        <v>283</v>
      </c>
      <c r="K26" s="50" t="s">
        <v>356</v>
      </c>
    </row>
    <row r="27" spans="1:11" ht="150" customHeight="1" x14ac:dyDescent="0.25">
      <c r="A27" s="24">
        <v>9</v>
      </c>
      <c r="B27" s="25" t="s">
        <v>50</v>
      </c>
      <c r="C27" s="25" t="s">
        <v>29</v>
      </c>
      <c r="D27" s="25" t="s">
        <v>21</v>
      </c>
      <c r="E27" s="25" t="s">
        <v>28</v>
      </c>
      <c r="F27" s="25" t="s">
        <v>31</v>
      </c>
      <c r="G27" s="26" t="s">
        <v>284</v>
      </c>
      <c r="H27" s="26" t="s">
        <v>285</v>
      </c>
      <c r="I27" s="33" t="s">
        <v>280</v>
      </c>
      <c r="J27" s="33" t="s">
        <v>283</v>
      </c>
      <c r="K27" s="50" t="s">
        <v>356</v>
      </c>
    </row>
    <row r="28" spans="1:11" ht="120" customHeight="1" x14ac:dyDescent="0.25">
      <c r="A28" s="24">
        <v>1</v>
      </c>
      <c r="B28" s="25" t="s">
        <v>50</v>
      </c>
      <c r="C28" s="25" t="s">
        <v>145</v>
      </c>
      <c r="D28" s="25" t="s">
        <v>35</v>
      </c>
      <c r="E28" s="25" t="s">
        <v>4</v>
      </c>
      <c r="F28" s="25" t="s">
        <v>5</v>
      </c>
      <c r="G28" s="26" t="s">
        <v>234</v>
      </c>
      <c r="H28" s="26" t="s">
        <v>247</v>
      </c>
      <c r="I28" s="34">
        <v>44985</v>
      </c>
      <c r="J28" s="33" t="s">
        <v>245</v>
      </c>
      <c r="K28" s="50" t="s">
        <v>363</v>
      </c>
    </row>
    <row r="29" spans="1:11" ht="120" customHeight="1" x14ac:dyDescent="0.25">
      <c r="A29" s="24">
        <v>1</v>
      </c>
      <c r="B29" s="25" t="s">
        <v>50</v>
      </c>
      <c r="C29" s="25" t="s">
        <v>145</v>
      </c>
      <c r="D29" s="25" t="s">
        <v>35</v>
      </c>
      <c r="E29" s="25" t="s">
        <v>4</v>
      </c>
      <c r="F29" s="25" t="s">
        <v>5</v>
      </c>
      <c r="G29" s="26" t="s">
        <v>234</v>
      </c>
      <c r="H29" s="26" t="s">
        <v>248</v>
      </c>
      <c r="I29" s="34">
        <v>44985</v>
      </c>
      <c r="J29" s="33" t="s">
        <v>245</v>
      </c>
      <c r="K29" s="50" t="s">
        <v>367</v>
      </c>
    </row>
    <row r="30" spans="1:11" ht="75" customHeight="1" x14ac:dyDescent="0.25">
      <c r="A30" s="24">
        <v>2</v>
      </c>
      <c r="B30" s="25" t="s">
        <v>50</v>
      </c>
      <c r="C30" s="25" t="s">
        <v>146</v>
      </c>
      <c r="D30" s="25" t="s">
        <v>35</v>
      </c>
      <c r="E30" s="25" t="s">
        <v>11</v>
      </c>
      <c r="F30" s="25" t="s">
        <v>22</v>
      </c>
      <c r="G30" s="26" t="s">
        <v>23</v>
      </c>
      <c r="H30" s="33" t="s">
        <v>227</v>
      </c>
      <c r="I30" s="34">
        <v>45016</v>
      </c>
      <c r="J30" s="33" t="s">
        <v>228</v>
      </c>
      <c r="K30" s="50" t="s">
        <v>366</v>
      </c>
    </row>
    <row r="31" spans="1:11" ht="75" customHeight="1" x14ac:dyDescent="0.25">
      <c r="A31" s="24">
        <v>2</v>
      </c>
      <c r="B31" s="25" t="s">
        <v>50</v>
      </c>
      <c r="C31" s="25" t="s">
        <v>146</v>
      </c>
      <c r="D31" s="25" t="s">
        <v>35</v>
      </c>
      <c r="E31" s="25" t="s">
        <v>11</v>
      </c>
      <c r="F31" s="25" t="s">
        <v>22</v>
      </c>
      <c r="G31" s="26" t="s">
        <v>23</v>
      </c>
      <c r="H31" s="33" t="s">
        <v>229</v>
      </c>
      <c r="I31" s="34">
        <v>45016</v>
      </c>
      <c r="J31" s="33" t="s">
        <v>228</v>
      </c>
      <c r="K31" s="50" t="s">
        <v>370</v>
      </c>
    </row>
    <row r="32" spans="1:11" ht="75" x14ac:dyDescent="0.25">
      <c r="A32" s="24">
        <v>2</v>
      </c>
      <c r="B32" s="25" t="s">
        <v>50</v>
      </c>
      <c r="C32" s="25" t="s">
        <v>146</v>
      </c>
      <c r="D32" s="25" t="s">
        <v>35</v>
      </c>
      <c r="E32" s="25" t="s">
        <v>11</v>
      </c>
      <c r="F32" s="25" t="s">
        <v>22</v>
      </c>
      <c r="G32" s="26" t="s">
        <v>23</v>
      </c>
      <c r="H32" s="33" t="s">
        <v>230</v>
      </c>
      <c r="I32" s="34">
        <v>45016</v>
      </c>
      <c r="J32" s="33" t="s">
        <v>228</v>
      </c>
      <c r="K32" s="33"/>
    </row>
    <row r="33" spans="1:11" ht="90" customHeight="1" x14ac:dyDescent="0.25">
      <c r="A33" s="24">
        <v>3</v>
      </c>
      <c r="B33" s="25" t="s">
        <v>50</v>
      </c>
      <c r="C33" s="25" t="s">
        <v>29</v>
      </c>
      <c r="D33" s="25" t="s">
        <v>35</v>
      </c>
      <c r="E33" s="25" t="s">
        <v>28</v>
      </c>
      <c r="F33" s="25" t="s">
        <v>37</v>
      </c>
      <c r="G33" s="26" t="s">
        <v>36</v>
      </c>
      <c r="H33" s="33" t="s">
        <v>287</v>
      </c>
      <c r="I33" s="34" t="s">
        <v>280</v>
      </c>
      <c r="J33" s="33" t="s">
        <v>288</v>
      </c>
      <c r="K33" s="50" t="s">
        <v>357</v>
      </c>
    </row>
    <row r="34" spans="1:11" ht="90" customHeight="1" x14ac:dyDescent="0.25">
      <c r="A34" s="24">
        <v>3</v>
      </c>
      <c r="B34" s="25" t="s">
        <v>50</v>
      </c>
      <c r="C34" s="25" t="s">
        <v>29</v>
      </c>
      <c r="D34" s="25" t="s">
        <v>35</v>
      </c>
      <c r="E34" s="25" t="s">
        <v>28</v>
      </c>
      <c r="F34" s="25" t="s">
        <v>37</v>
      </c>
      <c r="G34" s="26" t="s">
        <v>36</v>
      </c>
      <c r="H34" s="33" t="s">
        <v>295</v>
      </c>
      <c r="I34" s="34" t="s">
        <v>191</v>
      </c>
      <c r="J34" s="33" t="s">
        <v>296</v>
      </c>
      <c r="K34" s="50" t="s">
        <v>351</v>
      </c>
    </row>
    <row r="35" spans="1:11" ht="90" customHeight="1" x14ac:dyDescent="0.25">
      <c r="A35" s="24">
        <v>3</v>
      </c>
      <c r="B35" s="25" t="s">
        <v>50</v>
      </c>
      <c r="C35" s="25" t="s">
        <v>29</v>
      </c>
      <c r="D35" s="25" t="s">
        <v>35</v>
      </c>
      <c r="E35" s="25" t="s">
        <v>28</v>
      </c>
      <c r="F35" s="25" t="s">
        <v>37</v>
      </c>
      <c r="G35" s="26" t="s">
        <v>36</v>
      </c>
      <c r="H35" s="26" t="s">
        <v>286</v>
      </c>
      <c r="I35" s="33" t="s">
        <v>280</v>
      </c>
      <c r="J35" s="33" t="s">
        <v>296</v>
      </c>
      <c r="K35" s="50" t="s">
        <v>354</v>
      </c>
    </row>
    <row r="36" spans="1:11" ht="90" customHeight="1" x14ac:dyDescent="0.25">
      <c r="A36" s="24">
        <v>4</v>
      </c>
      <c r="B36" s="25" t="s">
        <v>50</v>
      </c>
      <c r="C36" s="25" t="s">
        <v>29</v>
      </c>
      <c r="D36" s="25" t="s">
        <v>35</v>
      </c>
      <c r="E36" s="25" t="s">
        <v>28</v>
      </c>
      <c r="F36" s="25" t="s">
        <v>37</v>
      </c>
      <c r="G36" s="26" t="s">
        <v>179</v>
      </c>
      <c r="H36" s="26" t="s">
        <v>287</v>
      </c>
      <c r="I36" s="33" t="s">
        <v>191</v>
      </c>
      <c r="J36" s="33" t="s">
        <v>288</v>
      </c>
      <c r="K36" s="50" t="s">
        <v>357</v>
      </c>
    </row>
    <row r="37" spans="1:11" ht="90" customHeight="1" x14ac:dyDescent="0.25">
      <c r="A37" s="24">
        <v>4</v>
      </c>
      <c r="B37" s="25" t="s">
        <v>50</v>
      </c>
      <c r="C37" s="25" t="s">
        <v>29</v>
      </c>
      <c r="D37" s="25" t="s">
        <v>35</v>
      </c>
      <c r="E37" s="25" t="s">
        <v>28</v>
      </c>
      <c r="F37" s="25" t="s">
        <v>37</v>
      </c>
      <c r="G37" s="26" t="s">
        <v>179</v>
      </c>
      <c r="H37" s="26" t="s">
        <v>286</v>
      </c>
      <c r="I37" s="33" t="s">
        <v>191</v>
      </c>
      <c r="J37" s="33" t="s">
        <v>296</v>
      </c>
      <c r="K37" s="50" t="s">
        <v>354</v>
      </c>
    </row>
    <row r="38" spans="1:11" ht="120" customHeight="1" x14ac:dyDescent="0.25">
      <c r="A38" s="24">
        <v>5</v>
      </c>
      <c r="B38" s="25" t="s">
        <v>50</v>
      </c>
      <c r="C38" s="25" t="s">
        <v>29</v>
      </c>
      <c r="D38" s="25" t="s">
        <v>35</v>
      </c>
      <c r="E38" s="25" t="s">
        <v>28</v>
      </c>
      <c r="F38" s="25" t="s">
        <v>31</v>
      </c>
      <c r="G38" s="26" t="s">
        <v>38</v>
      </c>
      <c r="H38" s="26" t="s">
        <v>281</v>
      </c>
      <c r="I38" s="33" t="s">
        <v>280</v>
      </c>
      <c r="J38" s="33" t="s">
        <v>94</v>
      </c>
      <c r="K38" s="50" t="s">
        <v>356</v>
      </c>
    </row>
    <row r="39" spans="1:11" ht="75" x14ac:dyDescent="0.25">
      <c r="A39" s="57">
        <v>1</v>
      </c>
      <c r="B39" s="56" t="s">
        <v>50</v>
      </c>
      <c r="C39" s="56" t="s">
        <v>146</v>
      </c>
      <c r="D39" s="56" t="s">
        <v>39</v>
      </c>
      <c r="E39" s="56" t="s">
        <v>40</v>
      </c>
      <c r="F39" s="56" t="s">
        <v>22</v>
      </c>
      <c r="G39" s="26" t="s">
        <v>23</v>
      </c>
      <c r="H39" s="33" t="s">
        <v>381</v>
      </c>
      <c r="I39" s="34">
        <v>45016</v>
      </c>
      <c r="J39" s="33" t="s">
        <v>228</v>
      </c>
      <c r="K39" s="33" t="s">
        <v>389</v>
      </c>
    </row>
    <row r="40" spans="1:11" ht="75" customHeight="1" x14ac:dyDescent="0.25">
      <c r="A40" s="24">
        <v>1</v>
      </c>
      <c r="B40" s="25" t="s">
        <v>50</v>
      </c>
      <c r="C40" s="25" t="s">
        <v>146</v>
      </c>
      <c r="D40" s="25" t="s">
        <v>39</v>
      </c>
      <c r="E40" s="25" t="s">
        <v>40</v>
      </c>
      <c r="F40" s="25" t="s">
        <v>22</v>
      </c>
      <c r="G40" s="26" t="s">
        <v>23</v>
      </c>
      <c r="H40" s="33" t="s">
        <v>229</v>
      </c>
      <c r="I40" s="34">
        <v>45016</v>
      </c>
      <c r="J40" s="33" t="s">
        <v>228</v>
      </c>
      <c r="K40" s="50" t="s">
        <v>370</v>
      </c>
    </row>
    <row r="41" spans="1:11" ht="75" x14ac:dyDescent="0.25">
      <c r="A41" s="24">
        <v>1</v>
      </c>
      <c r="B41" s="25" t="s">
        <v>50</v>
      </c>
      <c r="C41" s="25" t="s">
        <v>146</v>
      </c>
      <c r="D41" s="25" t="s">
        <v>39</v>
      </c>
      <c r="E41" s="25" t="s">
        <v>40</v>
      </c>
      <c r="F41" s="25" t="s">
        <v>22</v>
      </c>
      <c r="G41" s="26" t="s">
        <v>23</v>
      </c>
      <c r="H41" s="33" t="s">
        <v>230</v>
      </c>
      <c r="I41" s="34">
        <v>45016</v>
      </c>
      <c r="J41" s="33" t="s">
        <v>228</v>
      </c>
      <c r="K41" s="33" t="s">
        <v>386</v>
      </c>
    </row>
    <row r="42" spans="1:11" ht="90" customHeight="1" x14ac:dyDescent="0.25">
      <c r="A42" s="24">
        <v>2</v>
      </c>
      <c r="B42" s="25" t="s">
        <v>50</v>
      </c>
      <c r="C42" s="25" t="s">
        <v>29</v>
      </c>
      <c r="D42" s="25" t="s">
        <v>39</v>
      </c>
      <c r="E42" s="25" t="s">
        <v>41</v>
      </c>
      <c r="F42" s="25" t="s">
        <v>42</v>
      </c>
      <c r="G42" s="26" t="s">
        <v>180</v>
      </c>
      <c r="H42" s="33" t="s">
        <v>293</v>
      </c>
      <c r="I42" s="34" t="s">
        <v>191</v>
      </c>
      <c r="J42" s="33" t="s">
        <v>294</v>
      </c>
      <c r="K42" s="50" t="s">
        <v>353</v>
      </c>
    </row>
    <row r="43" spans="1:11" ht="90" customHeight="1" x14ac:dyDescent="0.25">
      <c r="A43" s="24">
        <v>2</v>
      </c>
      <c r="B43" s="25" t="s">
        <v>50</v>
      </c>
      <c r="C43" s="25" t="s">
        <v>29</v>
      </c>
      <c r="D43" s="25" t="s">
        <v>39</v>
      </c>
      <c r="E43" s="25" t="s">
        <v>41</v>
      </c>
      <c r="F43" s="25" t="s">
        <v>42</v>
      </c>
      <c r="G43" s="26" t="s">
        <v>180</v>
      </c>
      <c r="H43" s="26" t="s">
        <v>292</v>
      </c>
      <c r="I43" s="33" t="s">
        <v>191</v>
      </c>
      <c r="J43" s="33" t="s">
        <v>29</v>
      </c>
      <c r="K43" s="50" t="s">
        <v>351</v>
      </c>
    </row>
    <row r="44" spans="1:11" ht="90" customHeight="1" x14ac:dyDescent="0.25">
      <c r="A44" s="24">
        <v>1</v>
      </c>
      <c r="B44" s="25" t="s">
        <v>50</v>
      </c>
      <c r="C44" s="25" t="s">
        <v>161</v>
      </c>
      <c r="D44" s="25" t="s">
        <v>43</v>
      </c>
      <c r="E44" s="25" t="s">
        <v>45</v>
      </c>
      <c r="F44" s="25" t="s">
        <v>19</v>
      </c>
      <c r="G44" s="26" t="s">
        <v>25</v>
      </c>
      <c r="H44" s="26" t="s">
        <v>330</v>
      </c>
      <c r="I44" s="33" t="s">
        <v>331</v>
      </c>
      <c r="J44" s="33" t="s">
        <v>332</v>
      </c>
      <c r="K44" s="50" t="s">
        <v>358</v>
      </c>
    </row>
    <row r="45" spans="1:11" ht="90" customHeight="1" x14ac:dyDescent="0.25">
      <c r="A45" s="24">
        <v>2</v>
      </c>
      <c r="B45" s="25" t="s">
        <v>50</v>
      </c>
      <c r="C45" s="25" t="s">
        <v>29</v>
      </c>
      <c r="D45" s="25" t="s">
        <v>43</v>
      </c>
      <c r="E45" s="25" t="s">
        <v>41</v>
      </c>
      <c r="F45" s="25" t="s">
        <v>37</v>
      </c>
      <c r="G45" s="26" t="s">
        <v>181</v>
      </c>
      <c r="H45" s="26" t="s">
        <v>286</v>
      </c>
      <c r="I45" s="33" t="s">
        <v>280</v>
      </c>
      <c r="J45" s="33" t="s">
        <v>29</v>
      </c>
      <c r="K45" s="50" t="s">
        <v>354</v>
      </c>
    </row>
    <row r="46" spans="1:11" ht="90" x14ac:dyDescent="0.25">
      <c r="A46" s="24">
        <v>1</v>
      </c>
      <c r="B46" s="25" t="s">
        <v>50</v>
      </c>
      <c r="C46" s="25" t="s">
        <v>145</v>
      </c>
      <c r="D46" s="25" t="s">
        <v>46</v>
      </c>
      <c r="E46" s="25" t="s">
        <v>47</v>
      </c>
      <c r="F46" s="25" t="s">
        <v>5</v>
      </c>
      <c r="G46" s="26" t="s">
        <v>6</v>
      </c>
      <c r="H46" s="26" t="s">
        <v>267</v>
      </c>
      <c r="I46" s="34">
        <v>44985</v>
      </c>
      <c r="J46" s="33" t="s">
        <v>268</v>
      </c>
      <c r="K46" s="33" t="s">
        <v>388</v>
      </c>
    </row>
    <row r="47" spans="1:11" ht="120" x14ac:dyDescent="0.25">
      <c r="A47" s="24">
        <v>2</v>
      </c>
      <c r="B47" s="25" t="s">
        <v>50</v>
      </c>
      <c r="C47" s="25" t="s">
        <v>145</v>
      </c>
      <c r="D47" s="25" t="s">
        <v>46</v>
      </c>
      <c r="E47" s="25" t="s">
        <v>47</v>
      </c>
      <c r="F47" s="25" t="s">
        <v>5</v>
      </c>
      <c r="G47" s="26" t="s">
        <v>7</v>
      </c>
      <c r="H47" s="26" t="s">
        <v>267</v>
      </c>
      <c r="I47" s="34">
        <v>44985</v>
      </c>
      <c r="J47" s="33" t="s">
        <v>268</v>
      </c>
      <c r="K47" s="33" t="s">
        <v>388</v>
      </c>
    </row>
    <row r="48" spans="1:11" ht="105" customHeight="1" x14ac:dyDescent="0.25">
      <c r="A48" s="24">
        <v>1</v>
      </c>
      <c r="B48" s="25" t="s">
        <v>49</v>
      </c>
      <c r="C48" s="25" t="s">
        <v>145</v>
      </c>
      <c r="D48" s="25" t="s">
        <v>9</v>
      </c>
      <c r="E48" s="25" t="s">
        <v>4</v>
      </c>
      <c r="F48" s="25" t="s">
        <v>51</v>
      </c>
      <c r="G48" s="26" t="s">
        <v>250</v>
      </c>
      <c r="H48" s="26" t="s">
        <v>257</v>
      </c>
      <c r="I48" s="34">
        <v>44985</v>
      </c>
      <c r="J48" s="33" t="s">
        <v>254</v>
      </c>
      <c r="K48" s="50" t="s">
        <v>363</v>
      </c>
    </row>
    <row r="49" spans="1:11" ht="105" customHeight="1" x14ac:dyDescent="0.25">
      <c r="A49" s="24">
        <v>2</v>
      </c>
      <c r="B49" s="25" t="s">
        <v>49</v>
      </c>
      <c r="C49" s="25" t="s">
        <v>145</v>
      </c>
      <c r="D49" s="25" t="s">
        <v>9</v>
      </c>
      <c r="E49" s="25" t="s">
        <v>4</v>
      </c>
      <c r="F49" s="25" t="s">
        <v>51</v>
      </c>
      <c r="G49" s="26" t="s">
        <v>251</v>
      </c>
      <c r="H49" s="26" t="s">
        <v>258</v>
      </c>
      <c r="I49" s="34">
        <v>44985</v>
      </c>
      <c r="J49" s="33" t="s">
        <v>254</v>
      </c>
      <c r="K49" s="50" t="s">
        <v>363</v>
      </c>
    </row>
    <row r="50" spans="1:11" ht="105" customHeight="1" x14ac:dyDescent="0.25">
      <c r="A50" s="24">
        <v>3</v>
      </c>
      <c r="B50" s="25" t="s">
        <v>49</v>
      </c>
      <c r="C50" s="25" t="s">
        <v>145</v>
      </c>
      <c r="D50" s="25" t="s">
        <v>9</v>
      </c>
      <c r="E50" s="25" t="s">
        <v>4</v>
      </c>
      <c r="F50" s="25" t="s">
        <v>10</v>
      </c>
      <c r="G50" s="26" t="s">
        <v>252</v>
      </c>
      <c r="H50" s="26" t="s">
        <v>259</v>
      </c>
      <c r="I50" s="34">
        <v>44985</v>
      </c>
      <c r="J50" s="33" t="s">
        <v>260</v>
      </c>
      <c r="K50" s="50" t="s">
        <v>363</v>
      </c>
    </row>
    <row r="51" spans="1:11" ht="105" customHeight="1" x14ac:dyDescent="0.25">
      <c r="A51" s="24">
        <v>4</v>
      </c>
      <c r="B51" s="25" t="s">
        <v>49</v>
      </c>
      <c r="C51" s="25" t="s">
        <v>56</v>
      </c>
      <c r="D51" s="25" t="s">
        <v>9</v>
      </c>
      <c r="E51" s="25" t="s">
        <v>52</v>
      </c>
      <c r="F51" s="25" t="s">
        <v>53</v>
      </c>
      <c r="G51" s="26" t="s">
        <v>54</v>
      </c>
      <c r="H51" s="26" t="s">
        <v>335</v>
      </c>
      <c r="I51" s="34">
        <v>44926</v>
      </c>
      <c r="J51" s="33" t="s">
        <v>56</v>
      </c>
      <c r="K51" s="50" t="s">
        <v>361</v>
      </c>
    </row>
    <row r="52" spans="1:11" ht="105" customHeight="1" x14ac:dyDescent="0.25">
      <c r="A52" s="24">
        <v>4</v>
      </c>
      <c r="B52" s="25" t="s">
        <v>49</v>
      </c>
      <c r="C52" s="25" t="s">
        <v>56</v>
      </c>
      <c r="D52" s="25" t="s">
        <v>9</v>
      </c>
      <c r="E52" s="25" t="s">
        <v>52</v>
      </c>
      <c r="F52" s="25" t="s">
        <v>53</v>
      </c>
      <c r="G52" s="26" t="s">
        <v>54</v>
      </c>
      <c r="H52" s="26" t="s">
        <v>336</v>
      </c>
      <c r="I52" s="34">
        <v>44926</v>
      </c>
      <c r="J52" s="33" t="s">
        <v>56</v>
      </c>
      <c r="K52" s="50" t="s">
        <v>362</v>
      </c>
    </row>
    <row r="53" spans="1:11" ht="105" customHeight="1" x14ac:dyDescent="0.25">
      <c r="A53" s="24">
        <v>4</v>
      </c>
      <c r="B53" s="25" t="s">
        <v>49</v>
      </c>
      <c r="C53" s="25" t="s">
        <v>56</v>
      </c>
      <c r="D53" s="25" t="s">
        <v>9</v>
      </c>
      <c r="E53" s="25" t="s">
        <v>52</v>
      </c>
      <c r="F53" s="25" t="s">
        <v>53</v>
      </c>
      <c r="G53" s="26" t="s">
        <v>54</v>
      </c>
      <c r="H53" s="26" t="s">
        <v>337</v>
      </c>
      <c r="I53" s="34">
        <v>44926</v>
      </c>
      <c r="J53" s="33" t="s">
        <v>56</v>
      </c>
      <c r="K53" s="50" t="s">
        <v>361</v>
      </c>
    </row>
    <row r="54" spans="1:11" ht="90" customHeight="1" x14ac:dyDescent="0.25">
      <c r="A54" s="24">
        <v>5</v>
      </c>
      <c r="B54" s="25" t="s">
        <v>49</v>
      </c>
      <c r="C54" s="25" t="s">
        <v>56</v>
      </c>
      <c r="D54" s="25" t="s">
        <v>9</v>
      </c>
      <c r="E54" s="25" t="s">
        <v>52</v>
      </c>
      <c r="F54" s="25" t="s">
        <v>53</v>
      </c>
      <c r="G54" s="26" t="s">
        <v>55</v>
      </c>
      <c r="H54" s="26" t="s">
        <v>335</v>
      </c>
      <c r="I54" s="34">
        <v>44926</v>
      </c>
      <c r="J54" s="33" t="s">
        <v>56</v>
      </c>
      <c r="K54" s="50" t="s">
        <v>361</v>
      </c>
    </row>
    <row r="55" spans="1:11" ht="90" customHeight="1" x14ac:dyDescent="0.25">
      <c r="A55" s="24">
        <v>5</v>
      </c>
      <c r="B55" s="25" t="s">
        <v>49</v>
      </c>
      <c r="C55" s="25" t="s">
        <v>56</v>
      </c>
      <c r="D55" s="25" t="s">
        <v>9</v>
      </c>
      <c r="E55" s="25" t="s">
        <v>52</v>
      </c>
      <c r="F55" s="25" t="s">
        <v>53</v>
      </c>
      <c r="G55" s="26" t="s">
        <v>55</v>
      </c>
      <c r="H55" s="26" t="s">
        <v>336</v>
      </c>
      <c r="I55" s="34">
        <v>44926</v>
      </c>
      <c r="J55" s="33" t="s">
        <v>56</v>
      </c>
      <c r="K55" s="50" t="s">
        <v>362</v>
      </c>
    </row>
    <row r="56" spans="1:11" ht="90" customHeight="1" x14ac:dyDescent="0.25">
      <c r="A56" s="24">
        <v>5</v>
      </c>
      <c r="B56" s="25" t="s">
        <v>49</v>
      </c>
      <c r="C56" s="25" t="s">
        <v>56</v>
      </c>
      <c r="D56" s="25" t="s">
        <v>9</v>
      </c>
      <c r="E56" s="25" t="s">
        <v>52</v>
      </c>
      <c r="F56" s="25" t="s">
        <v>53</v>
      </c>
      <c r="G56" s="26" t="s">
        <v>55</v>
      </c>
      <c r="H56" s="26" t="s">
        <v>337</v>
      </c>
      <c r="I56" s="34">
        <v>44926</v>
      </c>
      <c r="J56" s="33" t="s">
        <v>56</v>
      </c>
      <c r="K56" s="50" t="s">
        <v>361</v>
      </c>
    </row>
    <row r="57" spans="1:11" ht="105" customHeight="1" x14ac:dyDescent="0.25">
      <c r="A57" s="24">
        <v>6</v>
      </c>
      <c r="B57" s="25" t="s">
        <v>49</v>
      </c>
      <c r="C57" s="25" t="s">
        <v>56</v>
      </c>
      <c r="D57" s="25" t="s">
        <v>9</v>
      </c>
      <c r="E57" s="25" t="s">
        <v>52</v>
      </c>
      <c r="F57" s="25" t="s">
        <v>53</v>
      </c>
      <c r="G57" s="26" t="s">
        <v>57</v>
      </c>
      <c r="H57" s="26" t="s">
        <v>335</v>
      </c>
      <c r="I57" s="34">
        <v>44926</v>
      </c>
      <c r="J57" s="33" t="s">
        <v>56</v>
      </c>
      <c r="K57" s="50" t="s">
        <v>361</v>
      </c>
    </row>
    <row r="58" spans="1:11" ht="105" customHeight="1" x14ac:dyDescent="0.25">
      <c r="A58" s="24">
        <v>6</v>
      </c>
      <c r="B58" s="25" t="s">
        <v>49</v>
      </c>
      <c r="C58" s="25" t="s">
        <v>56</v>
      </c>
      <c r="D58" s="25" t="s">
        <v>9</v>
      </c>
      <c r="E58" s="25" t="s">
        <v>52</v>
      </c>
      <c r="F58" s="25" t="s">
        <v>53</v>
      </c>
      <c r="G58" s="26" t="s">
        <v>57</v>
      </c>
      <c r="H58" s="26" t="s">
        <v>336</v>
      </c>
      <c r="I58" s="34">
        <v>44926</v>
      </c>
      <c r="J58" s="33" t="s">
        <v>56</v>
      </c>
      <c r="K58" s="50" t="s">
        <v>362</v>
      </c>
    </row>
    <row r="59" spans="1:11" ht="105" customHeight="1" x14ac:dyDescent="0.25">
      <c r="A59" s="24">
        <v>6</v>
      </c>
      <c r="B59" s="25" t="s">
        <v>49</v>
      </c>
      <c r="C59" s="25" t="s">
        <v>56</v>
      </c>
      <c r="D59" s="25" t="s">
        <v>9</v>
      </c>
      <c r="E59" s="25" t="s">
        <v>52</v>
      </c>
      <c r="F59" s="25" t="s">
        <v>53</v>
      </c>
      <c r="G59" s="26" t="s">
        <v>57</v>
      </c>
      <c r="H59" s="26" t="s">
        <v>337</v>
      </c>
      <c r="I59" s="34">
        <v>44926</v>
      </c>
      <c r="J59" s="33" t="s">
        <v>56</v>
      </c>
      <c r="K59" s="50" t="s">
        <v>361</v>
      </c>
    </row>
    <row r="60" spans="1:11" ht="90" customHeight="1" x14ac:dyDescent="0.25">
      <c r="A60" s="24">
        <v>7</v>
      </c>
      <c r="B60" s="25" t="s">
        <v>49</v>
      </c>
      <c r="C60" s="25" t="s">
        <v>56</v>
      </c>
      <c r="D60" s="25" t="s">
        <v>9</v>
      </c>
      <c r="E60" s="25" t="s">
        <v>52</v>
      </c>
      <c r="F60" s="25" t="s">
        <v>53</v>
      </c>
      <c r="G60" s="26" t="s">
        <v>58</v>
      </c>
      <c r="H60" s="26" t="s">
        <v>335</v>
      </c>
      <c r="I60" s="34">
        <v>44926</v>
      </c>
      <c r="J60" s="33" t="s">
        <v>56</v>
      </c>
      <c r="K60" s="50" t="s">
        <v>361</v>
      </c>
    </row>
    <row r="61" spans="1:11" ht="90" customHeight="1" x14ac:dyDescent="0.25">
      <c r="A61" s="24">
        <v>7</v>
      </c>
      <c r="B61" s="25" t="s">
        <v>49</v>
      </c>
      <c r="C61" s="25" t="s">
        <v>56</v>
      </c>
      <c r="D61" s="25" t="s">
        <v>9</v>
      </c>
      <c r="E61" s="25" t="s">
        <v>52</v>
      </c>
      <c r="F61" s="25" t="s">
        <v>53</v>
      </c>
      <c r="G61" s="26" t="s">
        <v>58</v>
      </c>
      <c r="H61" s="26" t="s">
        <v>336</v>
      </c>
      <c r="I61" s="34">
        <v>44926</v>
      </c>
      <c r="J61" s="33" t="s">
        <v>56</v>
      </c>
      <c r="K61" s="50" t="s">
        <v>362</v>
      </c>
    </row>
    <row r="62" spans="1:11" ht="90" customHeight="1" x14ac:dyDescent="0.25">
      <c r="A62" s="24">
        <v>7</v>
      </c>
      <c r="B62" s="25" t="s">
        <v>49</v>
      </c>
      <c r="C62" s="25" t="s">
        <v>56</v>
      </c>
      <c r="D62" s="25" t="s">
        <v>9</v>
      </c>
      <c r="E62" s="25" t="s">
        <v>52</v>
      </c>
      <c r="F62" s="25" t="s">
        <v>53</v>
      </c>
      <c r="G62" s="26" t="s">
        <v>58</v>
      </c>
      <c r="H62" s="26" t="s">
        <v>337</v>
      </c>
      <c r="I62" s="34">
        <v>44926</v>
      </c>
      <c r="J62" s="33" t="s">
        <v>56</v>
      </c>
      <c r="K62" s="50" t="s">
        <v>361</v>
      </c>
    </row>
    <row r="63" spans="1:11" ht="135" customHeight="1" x14ac:dyDescent="0.25">
      <c r="A63" s="24">
        <v>8</v>
      </c>
      <c r="B63" s="25" t="s">
        <v>49</v>
      </c>
      <c r="C63" s="25" t="s">
        <v>18</v>
      </c>
      <c r="D63" s="25" t="s">
        <v>9</v>
      </c>
      <c r="E63" s="25" t="s">
        <v>11</v>
      </c>
      <c r="F63" s="25" t="s">
        <v>59</v>
      </c>
      <c r="G63" s="26" t="s">
        <v>176</v>
      </c>
      <c r="H63" s="21" t="s">
        <v>319</v>
      </c>
      <c r="I63" s="33" t="s">
        <v>311</v>
      </c>
      <c r="J63" s="10" t="s">
        <v>18</v>
      </c>
      <c r="K63" s="50" t="s">
        <v>340</v>
      </c>
    </row>
    <row r="64" spans="1:11" ht="135" customHeight="1" x14ac:dyDescent="0.25">
      <c r="A64" s="24">
        <v>8</v>
      </c>
      <c r="B64" s="25" t="s">
        <v>49</v>
      </c>
      <c r="C64" s="25" t="s">
        <v>18</v>
      </c>
      <c r="D64" s="25" t="s">
        <v>9</v>
      </c>
      <c r="E64" s="25" t="s">
        <v>11</v>
      </c>
      <c r="F64" s="25" t="s">
        <v>59</v>
      </c>
      <c r="G64" s="26" t="s">
        <v>176</v>
      </c>
      <c r="H64" s="21" t="s">
        <v>320</v>
      </c>
      <c r="I64" s="33" t="s">
        <v>311</v>
      </c>
      <c r="J64" s="10" t="s">
        <v>18</v>
      </c>
      <c r="K64" s="50" t="s">
        <v>348</v>
      </c>
    </row>
    <row r="65" spans="1:11" ht="135" customHeight="1" x14ac:dyDescent="0.25">
      <c r="A65" s="24">
        <v>8</v>
      </c>
      <c r="B65" s="25" t="s">
        <v>49</v>
      </c>
      <c r="C65" s="25" t="s">
        <v>18</v>
      </c>
      <c r="D65" s="25" t="s">
        <v>9</v>
      </c>
      <c r="E65" s="25" t="s">
        <v>11</v>
      </c>
      <c r="F65" s="25" t="s">
        <v>59</v>
      </c>
      <c r="G65" s="26" t="s">
        <v>176</v>
      </c>
      <c r="H65" s="26" t="s">
        <v>321</v>
      </c>
      <c r="I65" s="33" t="s">
        <v>311</v>
      </c>
      <c r="J65" s="33" t="s">
        <v>18</v>
      </c>
      <c r="K65" s="50" t="s">
        <v>346</v>
      </c>
    </row>
    <row r="66" spans="1:11" ht="195" customHeight="1" x14ac:dyDescent="0.25">
      <c r="A66" s="24">
        <v>9</v>
      </c>
      <c r="B66" s="25" t="s">
        <v>49</v>
      </c>
      <c r="C66" s="25" t="s">
        <v>18</v>
      </c>
      <c r="D66" s="25" t="s">
        <v>9</v>
      </c>
      <c r="E66" s="25" t="s">
        <v>11</v>
      </c>
      <c r="F66" s="25" t="s">
        <v>12</v>
      </c>
      <c r="G66" s="26" t="s">
        <v>60</v>
      </c>
      <c r="H66" s="26" t="s">
        <v>304</v>
      </c>
      <c r="I66" s="33" t="s">
        <v>311</v>
      </c>
      <c r="J66" s="33" t="s">
        <v>18</v>
      </c>
      <c r="K66" s="50" t="s">
        <v>340</v>
      </c>
    </row>
    <row r="67" spans="1:11" ht="213" customHeight="1" x14ac:dyDescent="0.25">
      <c r="A67" s="24">
        <v>9</v>
      </c>
      <c r="B67" s="25" t="s">
        <v>49</v>
      </c>
      <c r="C67" s="25" t="s">
        <v>18</v>
      </c>
      <c r="D67" s="25" t="s">
        <v>9</v>
      </c>
      <c r="E67" s="25" t="s">
        <v>11</v>
      </c>
      <c r="F67" s="25" t="s">
        <v>12</v>
      </c>
      <c r="G67" s="26" t="s">
        <v>60</v>
      </c>
      <c r="H67" s="26" t="s">
        <v>305</v>
      </c>
      <c r="I67" s="33" t="s">
        <v>311</v>
      </c>
      <c r="J67" s="33" t="s">
        <v>18</v>
      </c>
      <c r="K67" s="50" t="s">
        <v>343</v>
      </c>
    </row>
    <row r="68" spans="1:11" ht="213" customHeight="1" x14ac:dyDescent="0.25">
      <c r="A68" s="24">
        <v>10</v>
      </c>
      <c r="B68" s="25" t="s">
        <v>49</v>
      </c>
      <c r="C68" s="25" t="s">
        <v>18</v>
      </c>
      <c r="D68" s="25" t="s">
        <v>9</v>
      </c>
      <c r="E68" s="25" t="s">
        <v>11</v>
      </c>
      <c r="F68" s="25" t="s">
        <v>12</v>
      </c>
      <c r="G68" s="26" t="s">
        <v>164</v>
      </c>
      <c r="H68" s="26" t="s">
        <v>304</v>
      </c>
      <c r="I68" s="33" t="s">
        <v>311</v>
      </c>
      <c r="J68" s="33" t="s">
        <v>18</v>
      </c>
      <c r="K68" s="50" t="s">
        <v>340</v>
      </c>
    </row>
    <row r="69" spans="1:11" ht="210" customHeight="1" x14ac:dyDescent="0.25">
      <c r="A69" s="24">
        <v>10</v>
      </c>
      <c r="B69" s="25" t="s">
        <v>49</v>
      </c>
      <c r="C69" s="25" t="s">
        <v>18</v>
      </c>
      <c r="D69" s="25" t="s">
        <v>9</v>
      </c>
      <c r="E69" s="25" t="s">
        <v>11</v>
      </c>
      <c r="F69" s="25" t="s">
        <v>12</v>
      </c>
      <c r="G69" s="26" t="s">
        <v>164</v>
      </c>
      <c r="H69" s="26" t="s">
        <v>305</v>
      </c>
      <c r="I69" s="33" t="s">
        <v>311</v>
      </c>
      <c r="J69" s="33" t="s">
        <v>18</v>
      </c>
      <c r="K69" s="50" t="s">
        <v>343</v>
      </c>
    </row>
    <row r="70" spans="1:11" ht="90" customHeight="1" x14ac:dyDescent="0.25">
      <c r="A70" s="24">
        <v>11</v>
      </c>
      <c r="B70" s="25" t="s">
        <v>49</v>
      </c>
      <c r="C70" s="25" t="s">
        <v>18</v>
      </c>
      <c r="D70" s="25" t="s">
        <v>9</v>
      </c>
      <c r="E70" s="25" t="s">
        <v>11</v>
      </c>
      <c r="F70" s="25" t="s">
        <v>61</v>
      </c>
      <c r="G70" s="26" t="s">
        <v>177</v>
      </c>
      <c r="H70" s="26" t="s">
        <v>319</v>
      </c>
      <c r="I70" s="45" t="s">
        <v>311</v>
      </c>
      <c r="J70" s="33" t="s">
        <v>18</v>
      </c>
      <c r="K70" s="50" t="s">
        <v>340</v>
      </c>
    </row>
    <row r="71" spans="1:11" ht="90" customHeight="1" x14ac:dyDescent="0.25">
      <c r="A71" s="24">
        <v>11</v>
      </c>
      <c r="B71" s="25" t="s">
        <v>49</v>
      </c>
      <c r="C71" s="25" t="s">
        <v>18</v>
      </c>
      <c r="D71" s="25" t="s">
        <v>9</v>
      </c>
      <c r="E71" s="25" t="s">
        <v>11</v>
      </c>
      <c r="F71" s="25" t="s">
        <v>61</v>
      </c>
      <c r="G71" s="26" t="s">
        <v>177</v>
      </c>
      <c r="H71" s="26" t="s">
        <v>320</v>
      </c>
      <c r="I71" s="45" t="s">
        <v>311</v>
      </c>
      <c r="J71" s="33" t="s">
        <v>18</v>
      </c>
      <c r="K71" s="50" t="s">
        <v>348</v>
      </c>
    </row>
    <row r="72" spans="1:11" ht="90" customHeight="1" x14ac:dyDescent="0.25">
      <c r="A72" s="24">
        <v>11</v>
      </c>
      <c r="B72" s="25" t="s">
        <v>49</v>
      </c>
      <c r="C72" s="25" t="s">
        <v>18</v>
      </c>
      <c r="D72" s="25" t="s">
        <v>9</v>
      </c>
      <c r="E72" s="25" t="s">
        <v>11</v>
      </c>
      <c r="F72" s="25" t="s">
        <v>61</v>
      </c>
      <c r="G72" s="26" t="s">
        <v>177</v>
      </c>
      <c r="H72" s="26" t="s">
        <v>321</v>
      </c>
      <c r="I72" s="45" t="s">
        <v>311</v>
      </c>
      <c r="J72" s="33" t="s">
        <v>18</v>
      </c>
      <c r="K72" s="50" t="s">
        <v>346</v>
      </c>
    </row>
    <row r="73" spans="1:11" ht="135" customHeight="1" x14ac:dyDescent="0.25">
      <c r="A73" s="24">
        <v>12</v>
      </c>
      <c r="B73" s="25" t="s">
        <v>49</v>
      </c>
      <c r="C73" s="25" t="s">
        <v>65</v>
      </c>
      <c r="D73" s="25" t="s">
        <v>9</v>
      </c>
      <c r="E73" s="25" t="s">
        <v>62</v>
      </c>
      <c r="F73" s="25" t="s">
        <v>63</v>
      </c>
      <c r="G73" s="29" t="s">
        <v>64</v>
      </c>
      <c r="H73" s="29" t="s">
        <v>211</v>
      </c>
      <c r="I73" s="35">
        <v>44930</v>
      </c>
      <c r="J73" s="24" t="s">
        <v>212</v>
      </c>
      <c r="K73" s="31" t="s">
        <v>380</v>
      </c>
    </row>
    <row r="74" spans="1:11" s="23" customFormat="1" ht="120" customHeight="1" x14ac:dyDescent="0.25">
      <c r="A74" s="24">
        <v>13</v>
      </c>
      <c r="B74" s="25" t="s">
        <v>49</v>
      </c>
      <c r="C74" s="25" t="s">
        <v>67</v>
      </c>
      <c r="D74" s="25" t="s">
        <v>9</v>
      </c>
      <c r="E74" s="25" t="s">
        <v>62</v>
      </c>
      <c r="F74" s="25" t="s">
        <v>66</v>
      </c>
      <c r="G74" s="26" t="s">
        <v>68</v>
      </c>
      <c r="H74" s="49" t="s">
        <v>333</v>
      </c>
      <c r="I74" s="49">
        <v>45016</v>
      </c>
      <c r="J74" s="33" t="s">
        <v>334</v>
      </c>
      <c r="K74" s="33" t="s">
        <v>384</v>
      </c>
    </row>
    <row r="75" spans="1:11" s="23" customFormat="1" ht="120" customHeight="1" x14ac:dyDescent="0.25">
      <c r="A75" s="24">
        <v>14</v>
      </c>
      <c r="B75" s="25" t="s">
        <v>49</v>
      </c>
      <c r="C75" s="25" t="s">
        <v>67</v>
      </c>
      <c r="D75" s="25" t="s">
        <v>9</v>
      </c>
      <c r="E75" s="25" t="s">
        <v>62</v>
      </c>
      <c r="F75" s="25" t="s">
        <v>70</v>
      </c>
      <c r="G75" s="26" t="s">
        <v>69</v>
      </c>
      <c r="H75" s="26" t="s">
        <v>383</v>
      </c>
      <c r="I75" s="34">
        <v>45169</v>
      </c>
      <c r="J75" s="33" t="s">
        <v>334</v>
      </c>
      <c r="K75" s="33" t="s">
        <v>384</v>
      </c>
    </row>
    <row r="76" spans="1:11" ht="105" customHeight="1" x14ac:dyDescent="0.25">
      <c r="A76" s="24">
        <v>15</v>
      </c>
      <c r="B76" s="25" t="s">
        <v>49</v>
      </c>
      <c r="C76" s="25" t="s">
        <v>30</v>
      </c>
      <c r="D76" s="25" t="s">
        <v>9</v>
      </c>
      <c r="E76" s="25" t="s">
        <v>26</v>
      </c>
      <c r="F76" s="25" t="s">
        <v>27</v>
      </c>
      <c r="G76" s="26" t="s">
        <v>198</v>
      </c>
      <c r="H76" s="26" t="s">
        <v>206</v>
      </c>
      <c r="I76" s="35">
        <v>45077</v>
      </c>
      <c r="J76" s="24" t="s">
        <v>207</v>
      </c>
      <c r="K76" s="50" t="s">
        <v>365</v>
      </c>
    </row>
    <row r="77" spans="1:11" ht="105" customHeight="1" x14ac:dyDescent="0.25">
      <c r="A77" s="24">
        <v>15</v>
      </c>
      <c r="B77" s="25" t="s">
        <v>49</v>
      </c>
      <c r="C77" s="25" t="s">
        <v>30</v>
      </c>
      <c r="D77" s="25" t="s">
        <v>9</v>
      </c>
      <c r="E77" s="25" t="s">
        <v>26</v>
      </c>
      <c r="F77" s="25" t="s">
        <v>27</v>
      </c>
      <c r="G77" s="26" t="s">
        <v>198</v>
      </c>
      <c r="H77" s="26" t="s">
        <v>196</v>
      </c>
      <c r="I77" s="35">
        <v>45077</v>
      </c>
      <c r="J77" s="24" t="s">
        <v>205</v>
      </c>
      <c r="K77" s="50" t="s">
        <v>365</v>
      </c>
    </row>
    <row r="78" spans="1:11" ht="105" customHeight="1" x14ac:dyDescent="0.25">
      <c r="A78" s="24">
        <v>15</v>
      </c>
      <c r="B78" s="25" t="s">
        <v>49</v>
      </c>
      <c r="C78" s="25" t="s">
        <v>30</v>
      </c>
      <c r="D78" s="25" t="s">
        <v>9</v>
      </c>
      <c r="E78" s="25" t="s">
        <v>26</v>
      </c>
      <c r="F78" s="25" t="s">
        <v>27</v>
      </c>
      <c r="G78" s="26" t="s">
        <v>198</v>
      </c>
      <c r="H78" s="26" t="s">
        <v>208</v>
      </c>
      <c r="I78" s="35">
        <v>45077</v>
      </c>
      <c r="J78" s="24" t="s">
        <v>209</v>
      </c>
      <c r="K78" s="33" t="s">
        <v>386</v>
      </c>
    </row>
    <row r="79" spans="1:11" ht="105" customHeight="1" x14ac:dyDescent="0.25">
      <c r="A79" s="24">
        <v>16</v>
      </c>
      <c r="B79" s="25" t="s">
        <v>49</v>
      </c>
      <c r="C79" s="25" t="s">
        <v>74</v>
      </c>
      <c r="D79" s="25" t="s">
        <v>9</v>
      </c>
      <c r="E79" s="25" t="s">
        <v>71</v>
      </c>
      <c r="F79" s="25" t="s">
        <v>72</v>
      </c>
      <c r="G79" s="26" t="s">
        <v>73</v>
      </c>
      <c r="H79" s="25" t="s">
        <v>218</v>
      </c>
      <c r="I79" s="37">
        <v>44970</v>
      </c>
      <c r="J79" s="25" t="s">
        <v>214</v>
      </c>
      <c r="K79" s="55" t="s">
        <v>368</v>
      </c>
    </row>
    <row r="80" spans="1:11" ht="105" customHeight="1" x14ac:dyDescent="0.25">
      <c r="A80" s="24">
        <v>16</v>
      </c>
      <c r="B80" s="25" t="s">
        <v>49</v>
      </c>
      <c r="C80" s="25" t="s">
        <v>74</v>
      </c>
      <c r="D80" s="25" t="s">
        <v>9</v>
      </c>
      <c r="E80" s="25" t="s">
        <v>71</v>
      </c>
      <c r="F80" s="25" t="s">
        <v>72</v>
      </c>
      <c r="G80" s="26" t="s">
        <v>73</v>
      </c>
      <c r="H80" s="25" t="s">
        <v>219</v>
      </c>
      <c r="I80" s="37">
        <v>44970</v>
      </c>
      <c r="J80" s="25" t="s">
        <v>215</v>
      </c>
      <c r="K80" s="56" t="s">
        <v>220</v>
      </c>
    </row>
    <row r="81" spans="1:11" ht="139.5" customHeight="1" x14ac:dyDescent="0.25">
      <c r="A81" s="24">
        <v>17</v>
      </c>
      <c r="B81" s="25" t="s">
        <v>49</v>
      </c>
      <c r="C81" s="25" t="s">
        <v>74</v>
      </c>
      <c r="D81" s="25" t="s">
        <v>9</v>
      </c>
      <c r="E81" s="25" t="s">
        <v>71</v>
      </c>
      <c r="F81" s="25" t="s">
        <v>72</v>
      </c>
      <c r="G81" s="26" t="s">
        <v>75</v>
      </c>
      <c r="H81" s="25" t="s">
        <v>218</v>
      </c>
      <c r="I81" s="37">
        <v>44970</v>
      </c>
      <c r="J81" s="25" t="s">
        <v>214</v>
      </c>
      <c r="K81" s="55" t="s">
        <v>368</v>
      </c>
    </row>
    <row r="82" spans="1:11" ht="139.5" customHeight="1" x14ac:dyDescent="0.25">
      <c r="A82" s="24">
        <v>17</v>
      </c>
      <c r="B82" s="25" t="s">
        <v>49</v>
      </c>
      <c r="C82" s="25" t="s">
        <v>74</v>
      </c>
      <c r="D82" s="25" t="s">
        <v>9</v>
      </c>
      <c r="E82" s="25" t="s">
        <v>71</v>
      </c>
      <c r="F82" s="25" t="s">
        <v>72</v>
      </c>
      <c r="G82" s="26" t="s">
        <v>75</v>
      </c>
      <c r="H82" s="25" t="s">
        <v>219</v>
      </c>
      <c r="I82" s="37">
        <v>44970</v>
      </c>
      <c r="J82" s="25" t="s">
        <v>215</v>
      </c>
      <c r="K82" s="56" t="s">
        <v>220</v>
      </c>
    </row>
    <row r="83" spans="1:11" ht="139.5" customHeight="1" x14ac:dyDescent="0.25">
      <c r="A83" s="24">
        <v>18</v>
      </c>
      <c r="B83" s="25" t="s">
        <v>49</v>
      </c>
      <c r="C83" s="25" t="s">
        <v>74</v>
      </c>
      <c r="D83" s="25" t="s">
        <v>9</v>
      </c>
      <c r="E83" s="25" t="s">
        <v>71</v>
      </c>
      <c r="F83" s="25" t="s">
        <v>76</v>
      </c>
      <c r="G83" s="26" t="s">
        <v>224</v>
      </c>
      <c r="H83" s="25" t="s">
        <v>218</v>
      </c>
      <c r="I83" s="37">
        <v>44970</v>
      </c>
      <c r="J83" s="25" t="s">
        <v>214</v>
      </c>
      <c r="K83" s="55" t="s">
        <v>368</v>
      </c>
    </row>
    <row r="84" spans="1:11" ht="180" customHeight="1" x14ac:dyDescent="0.25">
      <c r="A84" s="24">
        <v>18</v>
      </c>
      <c r="B84" s="25" t="s">
        <v>49</v>
      </c>
      <c r="C84" s="25" t="s">
        <v>74</v>
      </c>
      <c r="D84" s="25" t="s">
        <v>9</v>
      </c>
      <c r="E84" s="25" t="s">
        <v>71</v>
      </c>
      <c r="F84" s="25" t="s">
        <v>76</v>
      </c>
      <c r="G84" s="26" t="s">
        <v>224</v>
      </c>
      <c r="H84" s="25" t="s">
        <v>219</v>
      </c>
      <c r="I84" s="37">
        <v>44970</v>
      </c>
      <c r="J84" s="25" t="s">
        <v>215</v>
      </c>
      <c r="K84" s="56" t="s">
        <v>220</v>
      </c>
    </row>
    <row r="85" spans="1:11" ht="150" customHeight="1" x14ac:dyDescent="0.25">
      <c r="A85" s="24">
        <v>1</v>
      </c>
      <c r="B85" s="25" t="s">
        <v>49</v>
      </c>
      <c r="C85" s="25" t="s">
        <v>145</v>
      </c>
      <c r="D85" s="25" t="s">
        <v>21</v>
      </c>
      <c r="E85" s="25" t="s">
        <v>4</v>
      </c>
      <c r="F85" s="25" t="s">
        <v>51</v>
      </c>
      <c r="G85" s="26" t="s">
        <v>78</v>
      </c>
      <c r="H85" s="33" t="s">
        <v>261</v>
      </c>
      <c r="I85" s="34">
        <v>44985</v>
      </c>
      <c r="J85" s="33" t="s">
        <v>262</v>
      </c>
      <c r="K85" s="50" t="s">
        <v>371</v>
      </c>
    </row>
    <row r="86" spans="1:11" ht="150" customHeight="1" x14ac:dyDescent="0.25">
      <c r="A86" s="24">
        <v>1</v>
      </c>
      <c r="B86" s="25" t="s">
        <v>49</v>
      </c>
      <c r="C86" s="25" t="s">
        <v>145</v>
      </c>
      <c r="D86" s="25" t="s">
        <v>21</v>
      </c>
      <c r="E86" s="25" t="s">
        <v>4</v>
      </c>
      <c r="F86" s="25" t="s">
        <v>51</v>
      </c>
      <c r="G86" s="26" t="s">
        <v>78</v>
      </c>
      <c r="H86" s="33" t="s">
        <v>263</v>
      </c>
      <c r="I86" s="34">
        <v>44985</v>
      </c>
      <c r="J86" s="33" t="s">
        <v>262</v>
      </c>
      <c r="K86" s="33" t="s">
        <v>363</v>
      </c>
    </row>
    <row r="87" spans="1:11" ht="90" customHeight="1" x14ac:dyDescent="0.25">
      <c r="A87" s="24">
        <v>2</v>
      </c>
      <c r="B87" s="25" t="s">
        <v>49</v>
      </c>
      <c r="C87" s="25" t="s">
        <v>145</v>
      </c>
      <c r="D87" s="25" t="s">
        <v>21</v>
      </c>
      <c r="E87" s="25" t="s">
        <v>4</v>
      </c>
      <c r="F87" s="25" t="s">
        <v>10</v>
      </c>
      <c r="G87" s="26" t="s">
        <v>79</v>
      </c>
      <c r="H87" s="33" t="s">
        <v>264</v>
      </c>
      <c r="I87" s="34">
        <v>44985</v>
      </c>
      <c r="J87" s="33" t="s">
        <v>262</v>
      </c>
      <c r="K87" s="50" t="s">
        <v>385</v>
      </c>
    </row>
    <row r="88" spans="1:11" ht="75" customHeight="1" x14ac:dyDescent="0.25">
      <c r="A88" s="24">
        <v>3</v>
      </c>
      <c r="B88" s="25" t="s">
        <v>49</v>
      </c>
      <c r="C88" s="25" t="s">
        <v>145</v>
      </c>
      <c r="D88" s="25" t="s">
        <v>21</v>
      </c>
      <c r="E88" s="25" t="s">
        <v>4</v>
      </c>
      <c r="F88" s="25" t="s">
        <v>10</v>
      </c>
      <c r="G88" s="26" t="s">
        <v>80</v>
      </c>
      <c r="H88" s="33" t="s">
        <v>265</v>
      </c>
      <c r="I88" s="34">
        <v>44985</v>
      </c>
      <c r="J88" s="33" t="s">
        <v>266</v>
      </c>
      <c r="K88" s="50" t="s">
        <v>363</v>
      </c>
    </row>
    <row r="89" spans="1:11" ht="75" customHeight="1" x14ac:dyDescent="0.25">
      <c r="A89" s="24">
        <v>4</v>
      </c>
      <c r="B89" s="25" t="s">
        <v>49</v>
      </c>
      <c r="C89" s="25" t="s">
        <v>146</v>
      </c>
      <c r="D89" s="25" t="s">
        <v>21</v>
      </c>
      <c r="E89" s="25" t="s">
        <v>11</v>
      </c>
      <c r="F89" s="25" t="s">
        <v>22</v>
      </c>
      <c r="G89" s="26" t="s">
        <v>81</v>
      </c>
      <c r="H89" s="26" t="s">
        <v>227</v>
      </c>
      <c r="I89" s="34">
        <v>45016</v>
      </c>
      <c r="J89" s="33" t="s">
        <v>228</v>
      </c>
      <c r="K89" s="50" t="s">
        <v>366</v>
      </c>
    </row>
    <row r="90" spans="1:11" ht="75" customHeight="1" x14ac:dyDescent="0.25">
      <c r="A90" s="24">
        <v>4</v>
      </c>
      <c r="B90" s="25" t="s">
        <v>49</v>
      </c>
      <c r="C90" s="25" t="s">
        <v>146</v>
      </c>
      <c r="D90" s="25" t="s">
        <v>21</v>
      </c>
      <c r="E90" s="25" t="s">
        <v>11</v>
      </c>
      <c r="F90" s="25" t="s">
        <v>22</v>
      </c>
      <c r="G90" s="26" t="s">
        <v>81</v>
      </c>
      <c r="H90" s="26" t="s">
        <v>229</v>
      </c>
      <c r="I90" s="34">
        <v>45016</v>
      </c>
      <c r="J90" s="33" t="s">
        <v>228</v>
      </c>
      <c r="K90" s="50" t="s">
        <v>370</v>
      </c>
    </row>
    <row r="91" spans="1:11" ht="128.25" customHeight="1" x14ac:dyDescent="0.25">
      <c r="A91" s="24">
        <v>4</v>
      </c>
      <c r="B91" s="25" t="s">
        <v>49</v>
      </c>
      <c r="C91" s="25" t="s">
        <v>146</v>
      </c>
      <c r="D91" s="25" t="s">
        <v>21</v>
      </c>
      <c r="E91" s="25" t="s">
        <v>11</v>
      </c>
      <c r="F91" s="25" t="s">
        <v>22</v>
      </c>
      <c r="G91" s="26" t="s">
        <v>81</v>
      </c>
      <c r="H91" s="26" t="s">
        <v>230</v>
      </c>
      <c r="I91" s="34">
        <v>45016</v>
      </c>
      <c r="J91" s="33" t="s">
        <v>228</v>
      </c>
      <c r="K91" s="33"/>
    </row>
    <row r="92" spans="1:11" ht="128.25" customHeight="1" x14ac:dyDescent="0.25">
      <c r="A92" s="24">
        <v>5</v>
      </c>
      <c r="B92" s="25" t="s">
        <v>49</v>
      </c>
      <c r="C92" s="25" t="s">
        <v>146</v>
      </c>
      <c r="D92" s="25" t="s">
        <v>21</v>
      </c>
      <c r="E92" s="25" t="s">
        <v>11</v>
      </c>
      <c r="F92" s="25" t="s">
        <v>22</v>
      </c>
      <c r="G92" s="26" t="s">
        <v>82</v>
      </c>
      <c r="H92" s="26" t="s">
        <v>227</v>
      </c>
      <c r="I92" s="34">
        <v>45016</v>
      </c>
      <c r="J92" s="33" t="s">
        <v>228</v>
      </c>
      <c r="K92" s="50" t="s">
        <v>366</v>
      </c>
    </row>
    <row r="93" spans="1:11" ht="128.25" customHeight="1" x14ac:dyDescent="0.25">
      <c r="A93" s="24">
        <v>5</v>
      </c>
      <c r="B93" s="25" t="s">
        <v>49</v>
      </c>
      <c r="C93" s="25" t="s">
        <v>146</v>
      </c>
      <c r="D93" s="25" t="s">
        <v>21</v>
      </c>
      <c r="E93" s="25" t="s">
        <v>11</v>
      </c>
      <c r="F93" s="25" t="s">
        <v>22</v>
      </c>
      <c r="G93" s="26" t="s">
        <v>82</v>
      </c>
      <c r="H93" s="26" t="s">
        <v>229</v>
      </c>
      <c r="I93" s="34">
        <v>45016</v>
      </c>
      <c r="J93" s="33" t="s">
        <v>228</v>
      </c>
      <c r="K93" s="50" t="s">
        <v>370</v>
      </c>
    </row>
    <row r="94" spans="1:11" ht="90" customHeight="1" x14ac:dyDescent="0.25">
      <c r="A94" s="24">
        <v>5</v>
      </c>
      <c r="B94" s="25" t="s">
        <v>49</v>
      </c>
      <c r="C94" s="25" t="s">
        <v>146</v>
      </c>
      <c r="D94" s="25" t="s">
        <v>21</v>
      </c>
      <c r="E94" s="25" t="s">
        <v>11</v>
      </c>
      <c r="F94" s="25" t="s">
        <v>22</v>
      </c>
      <c r="G94" s="26" t="s">
        <v>82</v>
      </c>
      <c r="H94" s="26" t="s">
        <v>230</v>
      </c>
      <c r="I94" s="34">
        <v>45016</v>
      </c>
      <c r="J94" s="33" t="s">
        <v>228</v>
      </c>
      <c r="K94" s="33"/>
    </row>
    <row r="95" spans="1:11" ht="90" customHeight="1" x14ac:dyDescent="0.25">
      <c r="A95" s="24">
        <v>6</v>
      </c>
      <c r="B95" s="25" t="s">
        <v>49</v>
      </c>
      <c r="C95" s="25" t="s">
        <v>56</v>
      </c>
      <c r="D95" s="25" t="s">
        <v>21</v>
      </c>
      <c r="E95" s="25" t="s">
        <v>52</v>
      </c>
      <c r="F95" s="25" t="s">
        <v>53</v>
      </c>
      <c r="G95" s="26" t="s">
        <v>83</v>
      </c>
      <c r="H95" s="26" t="s">
        <v>335</v>
      </c>
      <c r="I95" s="34">
        <v>44926</v>
      </c>
      <c r="J95" s="33" t="s">
        <v>56</v>
      </c>
      <c r="K95" s="50" t="s">
        <v>361</v>
      </c>
    </row>
    <row r="96" spans="1:11" ht="90" customHeight="1" x14ac:dyDescent="0.25">
      <c r="A96" s="24">
        <v>6</v>
      </c>
      <c r="B96" s="25" t="s">
        <v>49</v>
      </c>
      <c r="C96" s="25" t="s">
        <v>56</v>
      </c>
      <c r="D96" s="25" t="s">
        <v>21</v>
      </c>
      <c r="E96" s="25" t="s">
        <v>52</v>
      </c>
      <c r="F96" s="25" t="s">
        <v>53</v>
      </c>
      <c r="G96" s="26" t="s">
        <v>83</v>
      </c>
      <c r="H96" s="26" t="s">
        <v>336</v>
      </c>
      <c r="I96" s="34">
        <v>44926</v>
      </c>
      <c r="J96" s="33" t="s">
        <v>56</v>
      </c>
      <c r="K96" s="50" t="s">
        <v>362</v>
      </c>
    </row>
    <row r="97" spans="1:11" ht="120" customHeight="1" x14ac:dyDescent="0.25">
      <c r="A97" s="24">
        <v>6</v>
      </c>
      <c r="B97" s="25" t="s">
        <v>49</v>
      </c>
      <c r="C97" s="25" t="s">
        <v>56</v>
      </c>
      <c r="D97" s="25" t="s">
        <v>21</v>
      </c>
      <c r="E97" s="25" t="s">
        <v>52</v>
      </c>
      <c r="F97" s="25" t="s">
        <v>53</v>
      </c>
      <c r="G97" s="26" t="s">
        <v>83</v>
      </c>
      <c r="H97" s="26" t="s">
        <v>337</v>
      </c>
      <c r="I97" s="34">
        <v>44926</v>
      </c>
      <c r="J97" s="33" t="s">
        <v>56</v>
      </c>
      <c r="K97" s="50" t="s">
        <v>361</v>
      </c>
    </row>
    <row r="98" spans="1:11" ht="120" customHeight="1" x14ac:dyDescent="0.25">
      <c r="A98" s="24">
        <v>7</v>
      </c>
      <c r="B98" s="25" t="s">
        <v>49</v>
      </c>
      <c r="C98" s="25" t="s">
        <v>56</v>
      </c>
      <c r="D98" s="25" t="s">
        <v>21</v>
      </c>
      <c r="E98" s="25" t="s">
        <v>52</v>
      </c>
      <c r="F98" s="25" t="s">
        <v>53</v>
      </c>
      <c r="G98" s="26" t="s">
        <v>84</v>
      </c>
      <c r="H98" s="26" t="s">
        <v>335</v>
      </c>
      <c r="I98" s="34">
        <v>44926</v>
      </c>
      <c r="J98" s="33" t="s">
        <v>56</v>
      </c>
      <c r="K98" s="50" t="s">
        <v>361</v>
      </c>
    </row>
    <row r="99" spans="1:11" ht="120" customHeight="1" x14ac:dyDescent="0.25">
      <c r="A99" s="24">
        <v>7</v>
      </c>
      <c r="B99" s="25" t="s">
        <v>49</v>
      </c>
      <c r="C99" s="25" t="s">
        <v>56</v>
      </c>
      <c r="D99" s="25" t="s">
        <v>21</v>
      </c>
      <c r="E99" s="25" t="s">
        <v>52</v>
      </c>
      <c r="F99" s="25" t="s">
        <v>53</v>
      </c>
      <c r="G99" s="26" t="s">
        <v>84</v>
      </c>
      <c r="H99" s="26" t="s">
        <v>336</v>
      </c>
      <c r="I99" s="34">
        <v>44926</v>
      </c>
      <c r="J99" s="33" t="s">
        <v>56</v>
      </c>
      <c r="K99" s="50" t="s">
        <v>362</v>
      </c>
    </row>
    <row r="100" spans="1:11" ht="105.75" customHeight="1" x14ac:dyDescent="0.25">
      <c r="A100" s="24">
        <v>7</v>
      </c>
      <c r="B100" s="25" t="s">
        <v>49</v>
      </c>
      <c r="C100" s="25" t="s">
        <v>56</v>
      </c>
      <c r="D100" s="25" t="s">
        <v>21</v>
      </c>
      <c r="E100" s="25" t="s">
        <v>52</v>
      </c>
      <c r="F100" s="25" t="s">
        <v>53</v>
      </c>
      <c r="G100" s="26" t="s">
        <v>84</v>
      </c>
      <c r="H100" s="26" t="s">
        <v>337</v>
      </c>
      <c r="I100" s="34">
        <v>44926</v>
      </c>
      <c r="J100" s="33" t="s">
        <v>56</v>
      </c>
      <c r="K100" s="50" t="s">
        <v>361</v>
      </c>
    </row>
    <row r="101" spans="1:11" ht="105.75" customHeight="1" x14ac:dyDescent="0.25">
      <c r="A101" s="24">
        <v>8</v>
      </c>
      <c r="B101" s="25" t="s">
        <v>49</v>
      </c>
      <c r="C101" s="25" t="s">
        <v>56</v>
      </c>
      <c r="D101" s="25" t="s">
        <v>21</v>
      </c>
      <c r="E101" s="25" t="s">
        <v>52</v>
      </c>
      <c r="F101" s="25" t="s">
        <v>53</v>
      </c>
      <c r="G101" s="26" t="s">
        <v>85</v>
      </c>
      <c r="H101" s="26" t="s">
        <v>335</v>
      </c>
      <c r="I101" s="34">
        <v>44926</v>
      </c>
      <c r="J101" s="33" t="s">
        <v>56</v>
      </c>
      <c r="K101" s="50" t="s">
        <v>361</v>
      </c>
    </row>
    <row r="102" spans="1:11" ht="105.75" customHeight="1" x14ac:dyDescent="0.25">
      <c r="A102" s="24">
        <v>8</v>
      </c>
      <c r="B102" s="25" t="s">
        <v>49</v>
      </c>
      <c r="C102" s="25" t="s">
        <v>56</v>
      </c>
      <c r="D102" s="25" t="s">
        <v>21</v>
      </c>
      <c r="E102" s="25" t="s">
        <v>52</v>
      </c>
      <c r="F102" s="25" t="s">
        <v>53</v>
      </c>
      <c r="G102" s="26" t="s">
        <v>85</v>
      </c>
      <c r="H102" s="26" t="s">
        <v>336</v>
      </c>
      <c r="I102" s="34">
        <v>44926</v>
      </c>
      <c r="J102" s="33" t="s">
        <v>56</v>
      </c>
      <c r="K102" s="50" t="s">
        <v>362</v>
      </c>
    </row>
    <row r="103" spans="1:11" ht="90" customHeight="1" x14ac:dyDescent="0.25">
      <c r="A103" s="24">
        <v>8</v>
      </c>
      <c r="B103" s="25" t="s">
        <v>49</v>
      </c>
      <c r="C103" s="25" t="s">
        <v>56</v>
      </c>
      <c r="D103" s="25" t="s">
        <v>21</v>
      </c>
      <c r="E103" s="25" t="s">
        <v>52</v>
      </c>
      <c r="F103" s="25" t="s">
        <v>53</v>
      </c>
      <c r="G103" s="26" t="s">
        <v>85</v>
      </c>
      <c r="H103" s="26" t="s">
        <v>337</v>
      </c>
      <c r="I103" s="34">
        <v>44926</v>
      </c>
      <c r="J103" s="33" t="s">
        <v>56</v>
      </c>
      <c r="K103" s="50" t="s">
        <v>361</v>
      </c>
    </row>
    <row r="104" spans="1:11" ht="199.5" customHeight="1" x14ac:dyDescent="0.25">
      <c r="A104" s="24">
        <v>9</v>
      </c>
      <c r="B104" s="25" t="s">
        <v>49</v>
      </c>
      <c r="C104" s="25" t="s">
        <v>18</v>
      </c>
      <c r="D104" s="25" t="s">
        <v>21</v>
      </c>
      <c r="E104" s="25" t="s">
        <v>11</v>
      </c>
      <c r="F104" s="25" t="s">
        <v>12</v>
      </c>
      <c r="G104" s="26" t="s">
        <v>165</v>
      </c>
      <c r="H104" s="33" t="s">
        <v>304</v>
      </c>
      <c r="I104" s="45" t="s">
        <v>311</v>
      </c>
      <c r="J104" s="33" t="s">
        <v>18</v>
      </c>
      <c r="K104" s="50" t="s">
        <v>340</v>
      </c>
    </row>
    <row r="105" spans="1:11" ht="199.5" customHeight="1" x14ac:dyDescent="0.25">
      <c r="A105" s="24">
        <v>9</v>
      </c>
      <c r="B105" s="25" t="s">
        <v>49</v>
      </c>
      <c r="C105" s="25" t="s">
        <v>18</v>
      </c>
      <c r="D105" s="25" t="s">
        <v>21</v>
      </c>
      <c r="E105" s="25" t="s">
        <v>11</v>
      </c>
      <c r="F105" s="25" t="s">
        <v>12</v>
      </c>
      <c r="G105" s="26" t="s">
        <v>165</v>
      </c>
      <c r="H105" s="33" t="s">
        <v>305</v>
      </c>
      <c r="I105" s="45" t="s">
        <v>311</v>
      </c>
      <c r="J105" s="33" t="s">
        <v>18</v>
      </c>
      <c r="K105" s="50" t="s">
        <v>343</v>
      </c>
    </row>
    <row r="106" spans="1:11" ht="199.5" customHeight="1" x14ac:dyDescent="0.25">
      <c r="A106" s="24">
        <v>10</v>
      </c>
      <c r="B106" s="25" t="s">
        <v>49</v>
      </c>
      <c r="C106" s="25" t="s">
        <v>18</v>
      </c>
      <c r="D106" s="25" t="s">
        <v>21</v>
      </c>
      <c r="E106" s="25" t="s">
        <v>11</v>
      </c>
      <c r="F106" s="25" t="s">
        <v>12</v>
      </c>
      <c r="G106" s="26" t="s">
        <v>166</v>
      </c>
      <c r="H106" s="33" t="s">
        <v>304</v>
      </c>
      <c r="I106" s="45" t="s">
        <v>311</v>
      </c>
      <c r="J106" s="33" t="s">
        <v>18</v>
      </c>
      <c r="K106" s="50" t="s">
        <v>340</v>
      </c>
    </row>
    <row r="107" spans="1:11" ht="150" customHeight="1" x14ac:dyDescent="0.25">
      <c r="A107" s="24">
        <v>10</v>
      </c>
      <c r="B107" s="25" t="s">
        <v>49</v>
      </c>
      <c r="C107" s="25" t="s">
        <v>18</v>
      </c>
      <c r="D107" s="25" t="s">
        <v>21</v>
      </c>
      <c r="E107" s="25" t="s">
        <v>11</v>
      </c>
      <c r="F107" s="25" t="s">
        <v>12</v>
      </c>
      <c r="G107" s="26" t="s">
        <v>166</v>
      </c>
      <c r="H107" s="33" t="s">
        <v>305</v>
      </c>
      <c r="I107" s="45" t="s">
        <v>311</v>
      </c>
      <c r="J107" s="33" t="s">
        <v>18</v>
      </c>
      <c r="K107" s="50" t="s">
        <v>343</v>
      </c>
    </row>
    <row r="108" spans="1:11" ht="90" customHeight="1" x14ac:dyDescent="0.25">
      <c r="A108" s="24">
        <v>11</v>
      </c>
      <c r="B108" s="25" t="s">
        <v>49</v>
      </c>
      <c r="C108" s="25" t="s">
        <v>161</v>
      </c>
      <c r="D108" s="25" t="s">
        <v>21</v>
      </c>
      <c r="E108" s="25" t="s">
        <v>14</v>
      </c>
      <c r="F108" s="25" t="s">
        <v>15</v>
      </c>
      <c r="G108" s="26" t="s">
        <v>86</v>
      </c>
      <c r="H108" s="33" t="s">
        <v>338</v>
      </c>
      <c r="I108" s="33" t="s">
        <v>329</v>
      </c>
      <c r="J108" s="33" t="s">
        <v>327</v>
      </c>
      <c r="K108" s="50" t="s">
        <v>345</v>
      </c>
    </row>
    <row r="109" spans="1:11" ht="105" customHeight="1" x14ac:dyDescent="0.25">
      <c r="A109" s="24">
        <v>12</v>
      </c>
      <c r="B109" s="25" t="s">
        <v>49</v>
      </c>
      <c r="C109" s="25" t="s">
        <v>30</v>
      </c>
      <c r="D109" s="25" t="s">
        <v>21</v>
      </c>
      <c r="E109" s="25" t="s">
        <v>26</v>
      </c>
      <c r="F109" s="25" t="s">
        <v>27</v>
      </c>
      <c r="G109" s="26" t="s">
        <v>199</v>
      </c>
      <c r="H109" s="26" t="s">
        <v>196</v>
      </c>
      <c r="I109" s="35">
        <v>45077</v>
      </c>
      <c r="J109" s="31" t="s">
        <v>205</v>
      </c>
      <c r="K109" s="50" t="s">
        <v>365</v>
      </c>
    </row>
    <row r="110" spans="1:11" ht="105" customHeight="1" x14ac:dyDescent="0.25">
      <c r="A110" s="24">
        <v>12</v>
      </c>
      <c r="B110" s="25" t="s">
        <v>49</v>
      </c>
      <c r="C110" s="25" t="s">
        <v>30</v>
      </c>
      <c r="D110" s="25" t="s">
        <v>21</v>
      </c>
      <c r="E110" s="25" t="s">
        <v>26</v>
      </c>
      <c r="F110" s="25" t="s">
        <v>27</v>
      </c>
      <c r="G110" s="26" t="s">
        <v>199</v>
      </c>
      <c r="H110" s="26" t="s">
        <v>202</v>
      </c>
      <c r="I110" s="35">
        <v>45077</v>
      </c>
      <c r="J110" s="24" t="s">
        <v>204</v>
      </c>
      <c r="K110" s="50" t="s">
        <v>364</v>
      </c>
    </row>
    <row r="111" spans="1:11" ht="105" x14ac:dyDescent="0.25">
      <c r="A111" s="24">
        <v>12</v>
      </c>
      <c r="B111" s="25" t="s">
        <v>49</v>
      </c>
      <c r="C111" s="25" t="s">
        <v>30</v>
      </c>
      <c r="D111" s="25" t="s">
        <v>21</v>
      </c>
      <c r="E111" s="25" t="s">
        <v>26</v>
      </c>
      <c r="F111" s="25" t="s">
        <v>27</v>
      </c>
      <c r="G111" s="26" t="s">
        <v>199</v>
      </c>
      <c r="H111" s="26" t="s">
        <v>208</v>
      </c>
      <c r="I111" s="35">
        <v>45077</v>
      </c>
      <c r="J111" s="24" t="s">
        <v>209</v>
      </c>
      <c r="K111" s="33" t="s">
        <v>386</v>
      </c>
    </row>
    <row r="112" spans="1:11" ht="90" customHeight="1" x14ac:dyDescent="0.25">
      <c r="A112" s="24">
        <v>13</v>
      </c>
      <c r="B112" s="25" t="s">
        <v>49</v>
      </c>
      <c r="C112" s="25" t="s">
        <v>74</v>
      </c>
      <c r="D112" s="25" t="s">
        <v>21</v>
      </c>
      <c r="E112" s="25" t="s">
        <v>71</v>
      </c>
      <c r="F112" s="25" t="s">
        <v>72</v>
      </c>
      <c r="G112" s="26" t="s">
        <v>87</v>
      </c>
      <c r="H112" s="36" t="s">
        <v>221</v>
      </c>
      <c r="I112" s="39">
        <v>44970</v>
      </c>
      <c r="J112" s="36" t="s">
        <v>214</v>
      </c>
      <c r="K112" s="55" t="s">
        <v>368</v>
      </c>
    </row>
    <row r="113" spans="1:11" ht="90" customHeight="1" x14ac:dyDescent="0.25">
      <c r="A113" s="24">
        <v>13</v>
      </c>
      <c r="B113" s="25" t="s">
        <v>49</v>
      </c>
      <c r="C113" s="25" t="s">
        <v>74</v>
      </c>
      <c r="D113" s="25" t="s">
        <v>21</v>
      </c>
      <c r="E113" s="25" t="s">
        <v>71</v>
      </c>
      <c r="F113" s="25" t="s">
        <v>72</v>
      </c>
      <c r="G113" s="26" t="s">
        <v>87</v>
      </c>
      <c r="H113" s="25" t="s">
        <v>219</v>
      </c>
      <c r="I113" s="39">
        <v>44970</v>
      </c>
      <c r="J113" s="36" t="s">
        <v>215</v>
      </c>
      <c r="K113" s="55" t="s">
        <v>222</v>
      </c>
    </row>
    <row r="114" spans="1:11" ht="165" customHeight="1" x14ac:dyDescent="0.25">
      <c r="A114" s="24">
        <v>14</v>
      </c>
      <c r="B114" s="25" t="s">
        <v>49</v>
      </c>
      <c r="C114" s="25" t="s">
        <v>74</v>
      </c>
      <c r="D114" s="25" t="s">
        <v>21</v>
      </c>
      <c r="E114" s="25" t="s">
        <v>71</v>
      </c>
      <c r="F114" s="25" t="s">
        <v>76</v>
      </c>
      <c r="G114" s="26" t="s">
        <v>88</v>
      </c>
      <c r="H114" s="36" t="s">
        <v>221</v>
      </c>
      <c r="I114" s="39">
        <v>44970</v>
      </c>
      <c r="J114" s="36" t="s">
        <v>214</v>
      </c>
      <c r="K114" s="55" t="s">
        <v>368</v>
      </c>
    </row>
    <row r="115" spans="1:11" ht="165" customHeight="1" x14ac:dyDescent="0.25">
      <c r="A115" s="24">
        <v>14</v>
      </c>
      <c r="B115" s="25" t="s">
        <v>49</v>
      </c>
      <c r="C115" s="25" t="s">
        <v>74</v>
      </c>
      <c r="D115" s="25" t="s">
        <v>21</v>
      </c>
      <c r="E115" s="25" t="s">
        <v>71</v>
      </c>
      <c r="F115" s="25" t="s">
        <v>76</v>
      </c>
      <c r="G115" s="26" t="s">
        <v>88</v>
      </c>
      <c r="H115" s="25" t="s">
        <v>219</v>
      </c>
      <c r="I115" s="39">
        <v>44970</v>
      </c>
      <c r="J115" s="36" t="s">
        <v>215</v>
      </c>
      <c r="K115" s="55" t="s">
        <v>222</v>
      </c>
    </row>
    <row r="116" spans="1:11" ht="90" customHeight="1" x14ac:dyDescent="0.25">
      <c r="A116" s="24">
        <v>15</v>
      </c>
      <c r="B116" s="25" t="s">
        <v>49</v>
      </c>
      <c r="C116" s="25" t="s">
        <v>74</v>
      </c>
      <c r="D116" s="25" t="s">
        <v>21</v>
      </c>
      <c r="E116" s="25" t="s">
        <v>71</v>
      </c>
      <c r="F116" s="25" t="s">
        <v>89</v>
      </c>
      <c r="G116" s="26" t="s">
        <v>90</v>
      </c>
      <c r="H116" s="25" t="s">
        <v>213</v>
      </c>
      <c r="I116" s="37">
        <v>44970</v>
      </c>
      <c r="J116" s="25" t="s">
        <v>214</v>
      </c>
      <c r="K116" s="55" t="s">
        <v>368</v>
      </c>
    </row>
    <row r="117" spans="1:11" ht="90" customHeight="1" x14ac:dyDescent="0.25">
      <c r="A117" s="24">
        <v>15</v>
      </c>
      <c r="B117" s="25" t="s">
        <v>49</v>
      </c>
      <c r="C117" s="25" t="s">
        <v>74</v>
      </c>
      <c r="D117" s="25" t="s">
        <v>21</v>
      </c>
      <c r="E117" s="25" t="s">
        <v>71</v>
      </c>
      <c r="F117" s="25" t="s">
        <v>89</v>
      </c>
      <c r="G117" s="26" t="s">
        <v>90</v>
      </c>
      <c r="H117" s="25" t="s">
        <v>219</v>
      </c>
      <c r="I117" s="37">
        <v>44970</v>
      </c>
      <c r="J117" s="25" t="s">
        <v>215</v>
      </c>
      <c r="K117" s="56" t="s">
        <v>216</v>
      </c>
    </row>
    <row r="118" spans="1:11" ht="135" customHeight="1" x14ac:dyDescent="0.25">
      <c r="A118" s="24">
        <v>16</v>
      </c>
      <c r="B118" s="25" t="s">
        <v>49</v>
      </c>
      <c r="C118" s="25" t="s">
        <v>94</v>
      </c>
      <c r="D118" s="25" t="s">
        <v>21</v>
      </c>
      <c r="E118" s="25" t="s">
        <v>91</v>
      </c>
      <c r="F118" s="25" t="s">
        <v>92</v>
      </c>
      <c r="G118" s="26" t="s">
        <v>93</v>
      </c>
      <c r="H118" s="26" t="s">
        <v>231</v>
      </c>
      <c r="I118" s="33" t="s">
        <v>232</v>
      </c>
      <c r="J118" s="33" t="s">
        <v>233</v>
      </c>
      <c r="K118" s="50" t="s">
        <v>359</v>
      </c>
    </row>
    <row r="119" spans="1:11" ht="135" customHeight="1" x14ac:dyDescent="0.25">
      <c r="A119" s="24">
        <v>17</v>
      </c>
      <c r="B119" s="25" t="s">
        <v>49</v>
      </c>
      <c r="C119" s="25" t="s">
        <v>94</v>
      </c>
      <c r="D119" s="25" t="s">
        <v>21</v>
      </c>
      <c r="E119" s="25" t="s">
        <v>91</v>
      </c>
      <c r="F119" s="25" t="s">
        <v>92</v>
      </c>
      <c r="G119" s="26" t="s">
        <v>95</v>
      </c>
      <c r="H119" s="26" t="s">
        <v>231</v>
      </c>
      <c r="I119" s="33" t="s">
        <v>232</v>
      </c>
      <c r="J119" s="33" t="s">
        <v>233</v>
      </c>
      <c r="K119" s="50" t="s">
        <v>359</v>
      </c>
    </row>
    <row r="120" spans="1:11" ht="105" customHeight="1" x14ac:dyDescent="0.25">
      <c r="A120" s="24">
        <v>18</v>
      </c>
      <c r="B120" s="25" t="s">
        <v>49</v>
      </c>
      <c r="C120" s="25" t="s">
        <v>94</v>
      </c>
      <c r="D120" s="25" t="s">
        <v>21</v>
      </c>
      <c r="E120" s="25" t="s">
        <v>91</v>
      </c>
      <c r="F120" s="25" t="s">
        <v>96</v>
      </c>
      <c r="G120" s="26" t="s">
        <v>97</v>
      </c>
      <c r="H120" s="26" t="s">
        <v>231</v>
      </c>
      <c r="I120" s="33" t="s">
        <v>232</v>
      </c>
      <c r="J120" s="33" t="s">
        <v>233</v>
      </c>
      <c r="K120" s="50" t="s">
        <v>359</v>
      </c>
    </row>
    <row r="121" spans="1:11" ht="120" customHeight="1" x14ac:dyDescent="0.25">
      <c r="A121" s="24">
        <v>19</v>
      </c>
      <c r="B121" s="25" t="s">
        <v>49</v>
      </c>
      <c r="C121" s="25" t="s">
        <v>29</v>
      </c>
      <c r="D121" s="25" t="s">
        <v>21</v>
      </c>
      <c r="E121" s="25" t="s">
        <v>28</v>
      </c>
      <c r="F121" s="25" t="s">
        <v>31</v>
      </c>
      <c r="G121" s="26" t="s">
        <v>98</v>
      </c>
      <c r="H121" s="26" t="s">
        <v>298</v>
      </c>
      <c r="I121" s="33" t="s">
        <v>280</v>
      </c>
      <c r="J121" s="33" t="s">
        <v>283</v>
      </c>
      <c r="K121" s="50" t="s">
        <v>356</v>
      </c>
    </row>
    <row r="122" spans="1:11" ht="120" customHeight="1" x14ac:dyDescent="0.25">
      <c r="A122" s="24">
        <v>19</v>
      </c>
      <c r="B122" s="25" t="s">
        <v>49</v>
      </c>
      <c r="C122" s="25" t="s">
        <v>29</v>
      </c>
      <c r="D122" s="25" t="s">
        <v>21</v>
      </c>
      <c r="E122" s="25" t="s">
        <v>28</v>
      </c>
      <c r="F122" s="25" t="s">
        <v>31</v>
      </c>
      <c r="G122" s="26" t="s">
        <v>98</v>
      </c>
      <c r="H122" s="26" t="s">
        <v>278</v>
      </c>
      <c r="I122" s="33" t="s">
        <v>280</v>
      </c>
      <c r="J122" s="33" t="s">
        <v>279</v>
      </c>
      <c r="K122" s="50" t="s">
        <v>297</v>
      </c>
    </row>
    <row r="123" spans="1:11" ht="158.25" customHeight="1" x14ac:dyDescent="0.25">
      <c r="A123" s="24">
        <v>1</v>
      </c>
      <c r="B123" s="25" t="s">
        <v>49</v>
      </c>
      <c r="C123" s="25" t="s">
        <v>145</v>
      </c>
      <c r="D123" s="25" t="s">
        <v>35</v>
      </c>
      <c r="E123" s="25" t="s">
        <v>4</v>
      </c>
      <c r="F123" s="25" t="s">
        <v>51</v>
      </c>
      <c r="G123" s="26" t="s">
        <v>235</v>
      </c>
      <c r="H123" s="38" t="s">
        <v>239</v>
      </c>
      <c r="I123" s="38">
        <v>44985</v>
      </c>
      <c r="J123" s="31" t="s">
        <v>240</v>
      </c>
      <c r="K123" s="50" t="s">
        <v>373</v>
      </c>
    </row>
    <row r="124" spans="1:11" ht="135" customHeight="1" x14ac:dyDescent="0.25">
      <c r="A124" s="24">
        <v>2</v>
      </c>
      <c r="B124" s="25" t="s">
        <v>49</v>
      </c>
      <c r="C124" s="25" t="s">
        <v>145</v>
      </c>
      <c r="D124" s="25" t="s">
        <v>35</v>
      </c>
      <c r="E124" s="25" t="s">
        <v>4</v>
      </c>
      <c r="F124" s="25" t="s">
        <v>51</v>
      </c>
      <c r="G124" s="26" t="s">
        <v>236</v>
      </c>
      <c r="H124" s="26" t="s">
        <v>241</v>
      </c>
      <c r="I124" s="38">
        <v>44985</v>
      </c>
      <c r="J124" s="33" t="s">
        <v>240</v>
      </c>
      <c r="K124" s="50" t="s">
        <v>382</v>
      </c>
    </row>
    <row r="125" spans="1:11" ht="90" customHeight="1" x14ac:dyDescent="0.25">
      <c r="A125" s="24">
        <v>3</v>
      </c>
      <c r="B125" s="25" t="s">
        <v>49</v>
      </c>
      <c r="C125" s="25" t="s">
        <v>145</v>
      </c>
      <c r="D125" s="25" t="s">
        <v>35</v>
      </c>
      <c r="E125" s="25" t="s">
        <v>4</v>
      </c>
      <c r="F125" s="25" t="s">
        <v>10</v>
      </c>
      <c r="G125" s="26" t="s">
        <v>237</v>
      </c>
      <c r="H125" s="26" t="s">
        <v>242</v>
      </c>
      <c r="I125" s="34">
        <v>44985</v>
      </c>
      <c r="J125" s="33" t="s">
        <v>243</v>
      </c>
      <c r="K125" s="50" t="s">
        <v>385</v>
      </c>
    </row>
    <row r="126" spans="1:11" ht="90" customHeight="1" x14ac:dyDescent="0.25">
      <c r="A126" s="24">
        <v>4</v>
      </c>
      <c r="B126" s="25" t="s">
        <v>49</v>
      </c>
      <c r="C126" s="25" t="s">
        <v>145</v>
      </c>
      <c r="D126" s="25" t="s">
        <v>35</v>
      </c>
      <c r="E126" s="25" t="s">
        <v>4</v>
      </c>
      <c r="F126" s="25" t="s">
        <v>10</v>
      </c>
      <c r="G126" s="26" t="s">
        <v>238</v>
      </c>
      <c r="H126" s="26" t="s">
        <v>244</v>
      </c>
      <c r="I126" s="34">
        <v>44985</v>
      </c>
      <c r="J126" s="33" t="s">
        <v>245</v>
      </c>
      <c r="K126" s="50" t="s">
        <v>363</v>
      </c>
    </row>
    <row r="127" spans="1:11" ht="90" customHeight="1" x14ac:dyDescent="0.25">
      <c r="A127" s="24">
        <v>4</v>
      </c>
      <c r="B127" s="25" t="s">
        <v>49</v>
      </c>
      <c r="C127" s="25" t="s">
        <v>145</v>
      </c>
      <c r="D127" s="25" t="s">
        <v>35</v>
      </c>
      <c r="E127" s="25" t="s">
        <v>4</v>
      </c>
      <c r="F127" s="25" t="s">
        <v>10</v>
      </c>
      <c r="G127" s="26" t="s">
        <v>238</v>
      </c>
      <c r="H127" s="26" t="s">
        <v>246</v>
      </c>
      <c r="I127" s="34">
        <v>44985</v>
      </c>
      <c r="J127" s="33" t="s">
        <v>245</v>
      </c>
      <c r="K127" s="50" t="s">
        <v>367</v>
      </c>
    </row>
    <row r="128" spans="1:11" ht="120" customHeight="1" x14ac:dyDescent="0.25">
      <c r="A128" s="24">
        <v>5</v>
      </c>
      <c r="B128" s="25" t="s">
        <v>49</v>
      </c>
      <c r="C128" s="25" t="s">
        <v>146</v>
      </c>
      <c r="D128" s="25" t="s">
        <v>35</v>
      </c>
      <c r="E128" s="25" t="s">
        <v>11</v>
      </c>
      <c r="F128" s="25" t="s">
        <v>22</v>
      </c>
      <c r="G128" s="26" t="s">
        <v>99</v>
      </c>
      <c r="H128" s="33" t="s">
        <v>227</v>
      </c>
      <c r="I128" s="34">
        <v>45016</v>
      </c>
      <c r="J128" s="33" t="s">
        <v>228</v>
      </c>
      <c r="K128" s="50" t="s">
        <v>366</v>
      </c>
    </row>
    <row r="129" spans="1:11" ht="120" customHeight="1" x14ac:dyDescent="0.25">
      <c r="A129" s="24">
        <v>5</v>
      </c>
      <c r="B129" s="25" t="s">
        <v>49</v>
      </c>
      <c r="C129" s="25" t="s">
        <v>146</v>
      </c>
      <c r="D129" s="25" t="s">
        <v>35</v>
      </c>
      <c r="E129" s="25" t="s">
        <v>11</v>
      </c>
      <c r="F129" s="25" t="s">
        <v>22</v>
      </c>
      <c r="G129" s="26" t="s">
        <v>99</v>
      </c>
      <c r="H129" s="33" t="s">
        <v>229</v>
      </c>
      <c r="I129" s="34">
        <v>45016</v>
      </c>
      <c r="J129" s="33" t="s">
        <v>228</v>
      </c>
      <c r="K129" s="50" t="s">
        <v>370</v>
      </c>
    </row>
    <row r="130" spans="1:11" ht="120" customHeight="1" x14ac:dyDescent="0.25">
      <c r="A130" s="24">
        <v>5</v>
      </c>
      <c r="B130" s="25" t="s">
        <v>49</v>
      </c>
      <c r="C130" s="25" t="s">
        <v>146</v>
      </c>
      <c r="D130" s="25" t="s">
        <v>35</v>
      </c>
      <c r="E130" s="25" t="s">
        <v>11</v>
      </c>
      <c r="F130" s="25" t="s">
        <v>22</v>
      </c>
      <c r="G130" s="26" t="s">
        <v>99</v>
      </c>
      <c r="H130" s="33" t="s">
        <v>230</v>
      </c>
      <c r="I130" s="34">
        <v>45016</v>
      </c>
      <c r="J130" s="33" t="s">
        <v>228</v>
      </c>
      <c r="K130" s="33"/>
    </row>
    <row r="131" spans="1:11" ht="90" customHeight="1" x14ac:dyDescent="0.25">
      <c r="A131" s="24">
        <v>6</v>
      </c>
      <c r="B131" s="25" t="s">
        <v>49</v>
      </c>
      <c r="C131" s="25" t="s">
        <v>146</v>
      </c>
      <c r="D131" s="25" t="s">
        <v>35</v>
      </c>
      <c r="E131" s="25" t="s">
        <v>11</v>
      </c>
      <c r="F131" s="25" t="s">
        <v>22</v>
      </c>
      <c r="G131" s="26" t="s">
        <v>100</v>
      </c>
      <c r="H131" s="33" t="s">
        <v>227</v>
      </c>
      <c r="I131" s="34">
        <v>45016</v>
      </c>
      <c r="J131" s="33" t="s">
        <v>228</v>
      </c>
      <c r="K131" s="50" t="s">
        <v>366</v>
      </c>
    </row>
    <row r="132" spans="1:11" ht="90" customHeight="1" x14ac:dyDescent="0.25">
      <c r="A132" s="24">
        <v>6</v>
      </c>
      <c r="B132" s="25" t="s">
        <v>49</v>
      </c>
      <c r="C132" s="25" t="s">
        <v>146</v>
      </c>
      <c r="D132" s="25" t="s">
        <v>35</v>
      </c>
      <c r="E132" s="25" t="s">
        <v>11</v>
      </c>
      <c r="F132" s="25" t="s">
        <v>22</v>
      </c>
      <c r="G132" s="26" t="s">
        <v>100</v>
      </c>
      <c r="H132" s="33" t="s">
        <v>229</v>
      </c>
      <c r="I132" s="34">
        <v>45016</v>
      </c>
      <c r="J132" s="33" t="s">
        <v>228</v>
      </c>
      <c r="K132" s="50" t="s">
        <v>370</v>
      </c>
    </row>
    <row r="133" spans="1:11" ht="90" x14ac:dyDescent="0.25">
      <c r="A133" s="24">
        <v>6</v>
      </c>
      <c r="B133" s="25" t="s">
        <v>49</v>
      </c>
      <c r="C133" s="25" t="s">
        <v>146</v>
      </c>
      <c r="D133" s="25" t="s">
        <v>35</v>
      </c>
      <c r="E133" s="25" t="s">
        <v>11</v>
      </c>
      <c r="F133" s="25" t="s">
        <v>22</v>
      </c>
      <c r="G133" s="26" t="s">
        <v>100</v>
      </c>
      <c r="H133" s="33" t="s">
        <v>230</v>
      </c>
      <c r="I133" s="34">
        <v>45016</v>
      </c>
      <c r="J133" s="33" t="s">
        <v>228</v>
      </c>
      <c r="K133" s="33"/>
    </row>
    <row r="134" spans="1:11" ht="90" customHeight="1" x14ac:dyDescent="0.25">
      <c r="A134" s="24">
        <v>7</v>
      </c>
      <c r="B134" s="25" t="s">
        <v>49</v>
      </c>
      <c r="C134" s="25" t="s">
        <v>146</v>
      </c>
      <c r="D134" s="25" t="s">
        <v>35</v>
      </c>
      <c r="E134" s="25" t="s">
        <v>11</v>
      </c>
      <c r="F134" s="25" t="s">
        <v>22</v>
      </c>
      <c r="G134" s="26" t="s">
        <v>101</v>
      </c>
      <c r="H134" s="33" t="s">
        <v>227</v>
      </c>
      <c r="I134" s="34">
        <v>45016</v>
      </c>
      <c r="J134" s="33" t="s">
        <v>228</v>
      </c>
      <c r="K134" s="50" t="s">
        <v>366</v>
      </c>
    </row>
    <row r="135" spans="1:11" ht="90" customHeight="1" x14ac:dyDescent="0.25">
      <c r="A135" s="24">
        <v>7</v>
      </c>
      <c r="B135" s="25" t="s">
        <v>49</v>
      </c>
      <c r="C135" s="25" t="s">
        <v>146</v>
      </c>
      <c r="D135" s="25" t="s">
        <v>35</v>
      </c>
      <c r="E135" s="25" t="s">
        <v>11</v>
      </c>
      <c r="F135" s="25" t="s">
        <v>22</v>
      </c>
      <c r="G135" s="26" t="s">
        <v>101</v>
      </c>
      <c r="H135" s="33" t="s">
        <v>229</v>
      </c>
      <c r="I135" s="34">
        <v>45016</v>
      </c>
      <c r="J135" s="33" t="s">
        <v>228</v>
      </c>
      <c r="K135" s="50" t="s">
        <v>370</v>
      </c>
    </row>
    <row r="136" spans="1:11" ht="90" x14ac:dyDescent="0.25">
      <c r="A136" s="24">
        <v>7</v>
      </c>
      <c r="B136" s="25" t="s">
        <v>49</v>
      </c>
      <c r="C136" s="25" t="s">
        <v>146</v>
      </c>
      <c r="D136" s="25" t="s">
        <v>35</v>
      </c>
      <c r="E136" s="25" t="s">
        <v>11</v>
      </c>
      <c r="F136" s="25" t="s">
        <v>22</v>
      </c>
      <c r="G136" s="26" t="s">
        <v>101</v>
      </c>
      <c r="H136" s="33" t="s">
        <v>230</v>
      </c>
      <c r="I136" s="34">
        <v>45016</v>
      </c>
      <c r="J136" s="33" t="s">
        <v>228</v>
      </c>
      <c r="K136" s="33"/>
    </row>
    <row r="137" spans="1:11" ht="180" customHeight="1" x14ac:dyDescent="0.25">
      <c r="A137" s="24">
        <v>8</v>
      </c>
      <c r="B137" s="25" t="s">
        <v>49</v>
      </c>
      <c r="C137" s="25" t="s">
        <v>18</v>
      </c>
      <c r="D137" s="25" t="s">
        <v>35</v>
      </c>
      <c r="E137" s="25" t="s">
        <v>11</v>
      </c>
      <c r="F137" s="25" t="s">
        <v>12</v>
      </c>
      <c r="G137" s="26" t="s">
        <v>102</v>
      </c>
      <c r="H137" s="26" t="s">
        <v>304</v>
      </c>
      <c r="I137" s="34" t="s">
        <v>311</v>
      </c>
      <c r="J137" s="33" t="s">
        <v>18</v>
      </c>
      <c r="K137" s="50" t="s">
        <v>340</v>
      </c>
    </row>
    <row r="138" spans="1:11" ht="180" customHeight="1" x14ac:dyDescent="0.25">
      <c r="A138" s="24">
        <v>8</v>
      </c>
      <c r="B138" s="25" t="s">
        <v>49</v>
      </c>
      <c r="C138" s="25" t="s">
        <v>18</v>
      </c>
      <c r="D138" s="25" t="s">
        <v>35</v>
      </c>
      <c r="E138" s="25" t="s">
        <v>11</v>
      </c>
      <c r="F138" s="25" t="s">
        <v>12</v>
      </c>
      <c r="G138" s="26" t="s">
        <v>102</v>
      </c>
      <c r="H138" s="26" t="s">
        <v>305</v>
      </c>
      <c r="I138" s="33" t="s">
        <v>311</v>
      </c>
      <c r="J138" s="33" t="s">
        <v>18</v>
      </c>
      <c r="K138" s="50" t="s">
        <v>343</v>
      </c>
    </row>
    <row r="139" spans="1:11" ht="135" customHeight="1" x14ac:dyDescent="0.25">
      <c r="A139" s="24">
        <v>9</v>
      </c>
      <c r="B139" s="25" t="s">
        <v>49</v>
      </c>
      <c r="C139" s="25" t="s">
        <v>18</v>
      </c>
      <c r="D139" s="25" t="s">
        <v>35</v>
      </c>
      <c r="E139" s="25" t="s">
        <v>11</v>
      </c>
      <c r="F139" s="25" t="s">
        <v>12</v>
      </c>
      <c r="G139" s="26" t="s">
        <v>167</v>
      </c>
      <c r="H139" s="26" t="s">
        <v>304</v>
      </c>
      <c r="I139" s="26" t="s">
        <v>311</v>
      </c>
      <c r="J139" s="33" t="s">
        <v>18</v>
      </c>
      <c r="K139" s="50" t="s">
        <v>340</v>
      </c>
    </row>
    <row r="140" spans="1:11" ht="135" customHeight="1" x14ac:dyDescent="0.25">
      <c r="A140" s="24">
        <v>9</v>
      </c>
      <c r="B140" s="25" t="s">
        <v>49</v>
      </c>
      <c r="C140" s="25" t="s">
        <v>18</v>
      </c>
      <c r="D140" s="25" t="s">
        <v>35</v>
      </c>
      <c r="E140" s="25" t="s">
        <v>11</v>
      </c>
      <c r="F140" s="25" t="s">
        <v>12</v>
      </c>
      <c r="G140" s="26" t="s">
        <v>167</v>
      </c>
      <c r="H140" s="26" t="s">
        <v>305</v>
      </c>
      <c r="I140" s="26" t="s">
        <v>311</v>
      </c>
      <c r="J140" s="33" t="s">
        <v>18</v>
      </c>
      <c r="K140" s="50" t="s">
        <v>347</v>
      </c>
    </row>
    <row r="141" spans="1:11" ht="195" customHeight="1" x14ac:dyDescent="0.25">
      <c r="A141" s="24">
        <v>10</v>
      </c>
      <c r="B141" s="25" t="s">
        <v>49</v>
      </c>
      <c r="C141" s="25" t="s">
        <v>18</v>
      </c>
      <c r="D141" s="25" t="s">
        <v>35</v>
      </c>
      <c r="E141" s="25" t="s">
        <v>11</v>
      </c>
      <c r="F141" s="25" t="s">
        <v>12</v>
      </c>
      <c r="G141" s="26" t="s">
        <v>60</v>
      </c>
      <c r="H141" s="26" t="s">
        <v>304</v>
      </c>
      <c r="I141" s="26" t="s">
        <v>311</v>
      </c>
      <c r="J141" s="33" t="s">
        <v>18</v>
      </c>
      <c r="K141" s="50" t="s">
        <v>340</v>
      </c>
    </row>
    <row r="142" spans="1:11" ht="195" customHeight="1" x14ac:dyDescent="0.25">
      <c r="A142" s="24">
        <v>10</v>
      </c>
      <c r="B142" s="25" t="s">
        <v>49</v>
      </c>
      <c r="C142" s="25" t="s">
        <v>18</v>
      </c>
      <c r="D142" s="25" t="s">
        <v>35</v>
      </c>
      <c r="E142" s="25" t="s">
        <v>11</v>
      </c>
      <c r="F142" s="25" t="s">
        <v>12</v>
      </c>
      <c r="G142" s="26" t="s">
        <v>60</v>
      </c>
      <c r="H142" s="26" t="s">
        <v>305</v>
      </c>
      <c r="I142" s="26" t="s">
        <v>311</v>
      </c>
      <c r="J142" s="33" t="s">
        <v>18</v>
      </c>
      <c r="K142" s="50" t="s">
        <v>343</v>
      </c>
    </row>
    <row r="143" spans="1:11" ht="195" customHeight="1" x14ac:dyDescent="0.25">
      <c r="A143" s="24">
        <v>11</v>
      </c>
      <c r="B143" s="25" t="s">
        <v>49</v>
      </c>
      <c r="C143" s="25" t="s">
        <v>18</v>
      </c>
      <c r="D143" s="25" t="s">
        <v>35</v>
      </c>
      <c r="E143" s="25" t="s">
        <v>11</v>
      </c>
      <c r="F143" s="25" t="s">
        <v>12</v>
      </c>
      <c r="G143" s="26" t="s">
        <v>103</v>
      </c>
      <c r="H143" s="26" t="s">
        <v>304</v>
      </c>
      <c r="I143" s="33" t="s">
        <v>311</v>
      </c>
      <c r="J143" s="33" t="s">
        <v>18</v>
      </c>
      <c r="K143" s="50" t="s">
        <v>340</v>
      </c>
    </row>
    <row r="144" spans="1:11" ht="195" customHeight="1" x14ac:dyDescent="0.25">
      <c r="A144" s="24">
        <v>11</v>
      </c>
      <c r="B144" s="25" t="s">
        <v>49</v>
      </c>
      <c r="C144" s="25" t="s">
        <v>18</v>
      </c>
      <c r="D144" s="25" t="s">
        <v>35</v>
      </c>
      <c r="E144" s="25" t="s">
        <v>11</v>
      </c>
      <c r="F144" s="25" t="s">
        <v>12</v>
      </c>
      <c r="G144" s="26" t="s">
        <v>103</v>
      </c>
      <c r="H144" s="26" t="s">
        <v>305</v>
      </c>
      <c r="I144" s="33" t="s">
        <v>311</v>
      </c>
      <c r="J144" s="33" t="s">
        <v>18</v>
      </c>
      <c r="K144" s="50" t="s">
        <v>343</v>
      </c>
    </row>
    <row r="145" spans="1:12" ht="120" customHeight="1" x14ac:dyDescent="0.25">
      <c r="A145" s="24">
        <v>12</v>
      </c>
      <c r="B145" s="25" t="s">
        <v>49</v>
      </c>
      <c r="C145" s="25" t="s">
        <v>65</v>
      </c>
      <c r="D145" s="25" t="s">
        <v>35</v>
      </c>
      <c r="E145" s="25" t="s">
        <v>62</v>
      </c>
      <c r="F145" s="25" t="s">
        <v>63</v>
      </c>
      <c r="G145" s="29" t="s">
        <v>104</v>
      </c>
      <c r="H145" s="29" t="s">
        <v>211</v>
      </c>
      <c r="I145" s="35">
        <v>44930</v>
      </c>
      <c r="J145" s="24" t="s">
        <v>212</v>
      </c>
      <c r="K145" s="31" t="s">
        <v>380</v>
      </c>
    </row>
    <row r="146" spans="1:12" s="23" customFormat="1" ht="150" customHeight="1" x14ac:dyDescent="0.25">
      <c r="A146" s="24">
        <v>13</v>
      </c>
      <c r="B146" s="25" t="s">
        <v>49</v>
      </c>
      <c r="C146" s="25" t="s">
        <v>67</v>
      </c>
      <c r="D146" s="25" t="s">
        <v>35</v>
      </c>
      <c r="E146" s="25" t="s">
        <v>62</v>
      </c>
      <c r="F146" s="25" t="s">
        <v>70</v>
      </c>
      <c r="G146" s="26" t="s">
        <v>105</v>
      </c>
      <c r="H146" s="26" t="s">
        <v>383</v>
      </c>
      <c r="I146" s="34">
        <v>45169</v>
      </c>
      <c r="J146" s="33" t="s">
        <v>334</v>
      </c>
      <c r="K146" s="33" t="s">
        <v>384</v>
      </c>
    </row>
    <row r="147" spans="1:12" ht="120" customHeight="1" x14ac:dyDescent="0.25">
      <c r="A147" s="24">
        <v>14</v>
      </c>
      <c r="B147" s="25" t="s">
        <v>49</v>
      </c>
      <c r="C147" s="25" t="s">
        <v>161</v>
      </c>
      <c r="D147" s="25" t="s">
        <v>35</v>
      </c>
      <c r="E147" s="25" t="s">
        <v>14</v>
      </c>
      <c r="F147" s="25" t="s">
        <v>19</v>
      </c>
      <c r="G147" s="26" t="s">
        <v>106</v>
      </c>
      <c r="H147" s="26" t="s">
        <v>330</v>
      </c>
      <c r="I147" s="33" t="s">
        <v>331</v>
      </c>
      <c r="J147" s="33" t="s">
        <v>332</v>
      </c>
      <c r="K147" s="50" t="s">
        <v>358</v>
      </c>
    </row>
    <row r="148" spans="1:12" ht="75" customHeight="1" x14ac:dyDescent="0.25">
      <c r="A148" s="24">
        <v>15</v>
      </c>
      <c r="B148" s="25" t="s">
        <v>49</v>
      </c>
      <c r="C148" s="25" t="s">
        <v>30</v>
      </c>
      <c r="D148" s="25" t="s">
        <v>35</v>
      </c>
      <c r="E148" s="25" t="s">
        <v>26</v>
      </c>
      <c r="F148" s="25" t="s">
        <v>27</v>
      </c>
      <c r="G148" s="26" t="s">
        <v>200</v>
      </c>
      <c r="H148" s="26" t="s">
        <v>196</v>
      </c>
      <c r="I148" s="35">
        <v>45077</v>
      </c>
      <c r="J148" s="31" t="s">
        <v>205</v>
      </c>
      <c r="K148" s="50" t="s">
        <v>365</v>
      </c>
    </row>
    <row r="149" spans="1:12" ht="75" customHeight="1" x14ac:dyDescent="0.25">
      <c r="A149" s="24">
        <v>15</v>
      </c>
      <c r="B149" s="25" t="s">
        <v>49</v>
      </c>
      <c r="C149" s="25" t="s">
        <v>30</v>
      </c>
      <c r="D149" s="25" t="s">
        <v>35</v>
      </c>
      <c r="E149" s="25" t="s">
        <v>26</v>
      </c>
      <c r="F149" s="25" t="s">
        <v>27</v>
      </c>
      <c r="G149" s="26" t="s">
        <v>200</v>
      </c>
      <c r="H149" s="26" t="s">
        <v>202</v>
      </c>
      <c r="I149" s="35">
        <v>45077</v>
      </c>
      <c r="J149" s="24" t="s">
        <v>204</v>
      </c>
      <c r="K149" s="50" t="s">
        <v>364</v>
      </c>
    </row>
    <row r="150" spans="1:12" ht="75" x14ac:dyDescent="0.25">
      <c r="A150" s="24">
        <v>15</v>
      </c>
      <c r="B150" s="25" t="s">
        <v>49</v>
      </c>
      <c r="C150" s="25" t="s">
        <v>30</v>
      </c>
      <c r="D150" s="25" t="s">
        <v>35</v>
      </c>
      <c r="E150" s="25" t="s">
        <v>26</v>
      </c>
      <c r="F150" s="25" t="s">
        <v>27</v>
      </c>
      <c r="G150" s="26" t="s">
        <v>200</v>
      </c>
      <c r="H150" s="26" t="s">
        <v>208</v>
      </c>
      <c r="I150" s="35">
        <v>45077</v>
      </c>
      <c r="J150" s="24" t="s">
        <v>209</v>
      </c>
      <c r="K150" s="33" t="s">
        <v>386</v>
      </c>
    </row>
    <row r="151" spans="1:12" ht="120" customHeight="1" x14ac:dyDescent="0.25">
      <c r="A151" s="24">
        <v>16</v>
      </c>
      <c r="B151" s="25" t="s">
        <v>49</v>
      </c>
      <c r="C151" s="25" t="s">
        <v>110</v>
      </c>
      <c r="D151" s="25" t="s">
        <v>35</v>
      </c>
      <c r="E151" s="25" t="s">
        <v>108</v>
      </c>
      <c r="F151" s="25" t="s">
        <v>107</v>
      </c>
      <c r="G151" s="29" t="s">
        <v>109</v>
      </c>
      <c r="H151" s="29" t="s">
        <v>189</v>
      </c>
      <c r="I151" s="29" t="s">
        <v>191</v>
      </c>
      <c r="J151" s="29" t="s">
        <v>190</v>
      </c>
      <c r="K151" s="53" t="s">
        <v>352</v>
      </c>
      <c r="L151" s="52"/>
    </row>
    <row r="152" spans="1:12" ht="120" customHeight="1" x14ac:dyDescent="0.25">
      <c r="A152" s="24">
        <v>17</v>
      </c>
      <c r="B152" s="25" t="s">
        <v>49</v>
      </c>
      <c r="C152" s="25" t="s">
        <v>110</v>
      </c>
      <c r="D152" s="25" t="s">
        <v>35</v>
      </c>
      <c r="E152" s="25" t="s">
        <v>108</v>
      </c>
      <c r="F152" s="25" t="s">
        <v>107</v>
      </c>
      <c r="G152" s="29" t="s">
        <v>111</v>
      </c>
      <c r="H152" s="29" t="s">
        <v>189</v>
      </c>
      <c r="I152" s="29" t="s">
        <v>191</v>
      </c>
      <c r="J152" s="29" t="s">
        <v>190</v>
      </c>
      <c r="K152" s="53" t="s">
        <v>352</v>
      </c>
      <c r="L152" s="52"/>
    </row>
    <row r="153" spans="1:12" ht="120" customHeight="1" x14ac:dyDescent="0.25">
      <c r="A153" s="24">
        <v>18</v>
      </c>
      <c r="B153" s="25" t="s">
        <v>49</v>
      </c>
      <c r="C153" s="25" t="s">
        <v>74</v>
      </c>
      <c r="D153" s="25" t="s">
        <v>35</v>
      </c>
      <c r="E153" s="25" t="s">
        <v>71</v>
      </c>
      <c r="F153" s="25" t="s">
        <v>72</v>
      </c>
      <c r="G153" s="26" t="s">
        <v>112</v>
      </c>
      <c r="H153" s="29" t="s">
        <v>213</v>
      </c>
      <c r="I153" s="38">
        <v>44970</v>
      </c>
      <c r="J153" s="29" t="s">
        <v>214</v>
      </c>
      <c r="K153" s="55" t="s">
        <v>368</v>
      </c>
    </row>
    <row r="154" spans="1:12" ht="120" customHeight="1" x14ac:dyDescent="0.25">
      <c r="A154" s="24">
        <v>18</v>
      </c>
      <c r="B154" s="25" t="s">
        <v>49</v>
      </c>
      <c r="C154" s="25" t="s">
        <v>74</v>
      </c>
      <c r="D154" s="25" t="s">
        <v>35</v>
      </c>
      <c r="E154" s="25" t="s">
        <v>71</v>
      </c>
      <c r="F154" s="25" t="s">
        <v>72</v>
      </c>
      <c r="G154" s="26" t="s">
        <v>112</v>
      </c>
      <c r="H154" s="25" t="s">
        <v>219</v>
      </c>
      <c r="I154" s="38">
        <v>44970</v>
      </c>
      <c r="J154" s="29" t="s">
        <v>215</v>
      </c>
      <c r="K154" s="53" t="s">
        <v>217</v>
      </c>
    </row>
    <row r="155" spans="1:12" ht="135" customHeight="1" x14ac:dyDescent="0.25">
      <c r="A155" s="24">
        <v>19</v>
      </c>
      <c r="B155" s="25" t="s">
        <v>49</v>
      </c>
      <c r="C155" s="25" t="s">
        <v>74</v>
      </c>
      <c r="D155" s="25" t="s">
        <v>35</v>
      </c>
      <c r="E155" s="25" t="s">
        <v>71</v>
      </c>
      <c r="F155" s="25" t="s">
        <v>72</v>
      </c>
      <c r="G155" s="26" t="s">
        <v>113</v>
      </c>
      <c r="H155" s="29" t="s">
        <v>213</v>
      </c>
      <c r="I155" s="38">
        <v>44970</v>
      </c>
      <c r="J155" s="29" t="s">
        <v>214</v>
      </c>
      <c r="K155" s="55" t="s">
        <v>368</v>
      </c>
    </row>
    <row r="156" spans="1:12" ht="135" customHeight="1" x14ac:dyDescent="0.25">
      <c r="A156" s="24">
        <v>19</v>
      </c>
      <c r="B156" s="25" t="s">
        <v>49</v>
      </c>
      <c r="C156" s="25" t="s">
        <v>74</v>
      </c>
      <c r="D156" s="25" t="s">
        <v>35</v>
      </c>
      <c r="E156" s="25" t="s">
        <v>71</v>
      </c>
      <c r="F156" s="25" t="s">
        <v>72</v>
      </c>
      <c r="G156" s="26" t="s">
        <v>113</v>
      </c>
      <c r="H156" s="25" t="s">
        <v>219</v>
      </c>
      <c r="I156" s="38">
        <v>44970</v>
      </c>
      <c r="J156" s="29" t="s">
        <v>215</v>
      </c>
      <c r="K156" s="53" t="s">
        <v>217</v>
      </c>
    </row>
    <row r="157" spans="1:12" ht="180" customHeight="1" x14ac:dyDescent="0.25">
      <c r="A157" s="24">
        <v>20</v>
      </c>
      <c r="B157" s="25" t="s">
        <v>49</v>
      </c>
      <c r="C157" s="25" t="s">
        <v>74</v>
      </c>
      <c r="D157" s="25" t="s">
        <v>35</v>
      </c>
      <c r="E157" s="25" t="s">
        <v>71</v>
      </c>
      <c r="F157" s="25" t="s">
        <v>76</v>
      </c>
      <c r="G157" s="26" t="s">
        <v>77</v>
      </c>
      <c r="H157" s="29" t="s">
        <v>213</v>
      </c>
      <c r="I157" s="38">
        <v>44970</v>
      </c>
      <c r="J157" s="29" t="s">
        <v>214</v>
      </c>
      <c r="K157" s="55" t="s">
        <v>368</v>
      </c>
    </row>
    <row r="158" spans="1:12" ht="180" customHeight="1" x14ac:dyDescent="0.25">
      <c r="A158" s="24">
        <v>20</v>
      </c>
      <c r="B158" s="25" t="s">
        <v>49</v>
      </c>
      <c r="C158" s="25" t="s">
        <v>74</v>
      </c>
      <c r="D158" s="25" t="s">
        <v>35</v>
      </c>
      <c r="E158" s="25" t="s">
        <v>71</v>
      </c>
      <c r="F158" s="25" t="s">
        <v>76</v>
      </c>
      <c r="G158" s="26" t="s">
        <v>77</v>
      </c>
      <c r="H158" s="25" t="s">
        <v>219</v>
      </c>
      <c r="I158" s="38">
        <v>44970</v>
      </c>
      <c r="J158" s="29" t="s">
        <v>215</v>
      </c>
      <c r="K158" s="53" t="s">
        <v>217</v>
      </c>
    </row>
    <row r="159" spans="1:12" ht="92.25" customHeight="1" x14ac:dyDescent="0.25">
      <c r="A159" s="24">
        <v>21</v>
      </c>
      <c r="B159" s="25" t="s">
        <v>49</v>
      </c>
      <c r="C159" s="25" t="s">
        <v>29</v>
      </c>
      <c r="D159" s="25" t="s">
        <v>35</v>
      </c>
      <c r="E159" s="25" t="s">
        <v>28</v>
      </c>
      <c r="F159" s="25" t="s">
        <v>37</v>
      </c>
      <c r="G159" s="26" t="s">
        <v>114</v>
      </c>
      <c r="H159" s="29" t="s">
        <v>286</v>
      </c>
      <c r="I159" s="38" t="s">
        <v>280</v>
      </c>
      <c r="J159" s="29" t="s">
        <v>296</v>
      </c>
      <c r="K159" s="50" t="s">
        <v>354</v>
      </c>
    </row>
    <row r="160" spans="1:12" ht="92.25" customHeight="1" x14ac:dyDescent="0.25">
      <c r="A160" s="24">
        <v>21</v>
      </c>
      <c r="B160" s="25" t="s">
        <v>49</v>
      </c>
      <c r="C160" s="25" t="s">
        <v>29</v>
      </c>
      <c r="D160" s="25" t="s">
        <v>35</v>
      </c>
      <c r="E160" s="25" t="s">
        <v>28</v>
      </c>
      <c r="F160" s="25" t="s">
        <v>37</v>
      </c>
      <c r="G160" s="26" t="s">
        <v>114</v>
      </c>
      <c r="H160" s="26" t="s">
        <v>287</v>
      </c>
      <c r="I160" s="33" t="s">
        <v>280</v>
      </c>
      <c r="J160" s="33" t="s">
        <v>288</v>
      </c>
      <c r="K160" s="50" t="s">
        <v>357</v>
      </c>
    </row>
    <row r="161" spans="1:11" ht="117.75" customHeight="1" x14ac:dyDescent="0.25">
      <c r="A161" s="24">
        <v>22</v>
      </c>
      <c r="B161" s="25" t="s">
        <v>49</v>
      </c>
      <c r="C161" s="25" t="s">
        <v>29</v>
      </c>
      <c r="D161" s="25" t="s">
        <v>35</v>
      </c>
      <c r="E161" s="25" t="s">
        <v>28</v>
      </c>
      <c r="F161" s="25" t="s">
        <v>31</v>
      </c>
      <c r="G161" s="26" t="s">
        <v>115</v>
      </c>
      <c r="H161" s="26" t="s">
        <v>299</v>
      </c>
      <c r="I161" s="33" t="s">
        <v>280</v>
      </c>
      <c r="J161" s="33" t="s">
        <v>283</v>
      </c>
      <c r="K161" s="50" t="s">
        <v>355</v>
      </c>
    </row>
    <row r="162" spans="1:11" ht="117.75" customHeight="1" x14ac:dyDescent="0.25">
      <c r="A162" s="24">
        <v>1</v>
      </c>
      <c r="B162" s="25" t="s">
        <v>49</v>
      </c>
      <c r="C162" s="25" t="s">
        <v>145</v>
      </c>
      <c r="D162" s="25" t="s">
        <v>39</v>
      </c>
      <c r="E162" s="25" t="s">
        <v>47</v>
      </c>
      <c r="F162" s="25" t="s">
        <v>5</v>
      </c>
      <c r="G162" s="26" t="s">
        <v>116</v>
      </c>
      <c r="H162" s="26" t="s">
        <v>272</v>
      </c>
      <c r="I162" s="34">
        <v>44918</v>
      </c>
      <c r="J162" s="33" t="s">
        <v>273</v>
      </c>
      <c r="K162" s="33" t="s">
        <v>363</v>
      </c>
    </row>
    <row r="163" spans="1:11" ht="66.75" customHeight="1" x14ac:dyDescent="0.25">
      <c r="A163" s="24">
        <v>2</v>
      </c>
      <c r="B163" s="25" t="s">
        <v>49</v>
      </c>
      <c r="C163" s="25" t="s">
        <v>145</v>
      </c>
      <c r="D163" s="25" t="s">
        <v>39</v>
      </c>
      <c r="E163" s="25" t="s">
        <v>47</v>
      </c>
      <c r="F163" s="25" t="s">
        <v>10</v>
      </c>
      <c r="G163" s="26" t="s">
        <v>127</v>
      </c>
      <c r="H163" s="26" t="s">
        <v>274</v>
      </c>
      <c r="I163" s="34">
        <v>44985</v>
      </c>
      <c r="J163" s="26" t="s">
        <v>275</v>
      </c>
      <c r="K163" s="50" t="s">
        <v>369</v>
      </c>
    </row>
    <row r="164" spans="1:11" ht="81.75" customHeight="1" x14ac:dyDescent="0.25">
      <c r="A164" s="24">
        <v>3</v>
      </c>
      <c r="B164" s="25" t="s">
        <v>49</v>
      </c>
      <c r="C164" s="25" t="s">
        <v>146</v>
      </c>
      <c r="D164" s="25" t="s">
        <v>39</v>
      </c>
      <c r="E164" s="25" t="s">
        <v>40</v>
      </c>
      <c r="F164" s="25" t="s">
        <v>22</v>
      </c>
      <c r="G164" s="26" t="s">
        <v>117</v>
      </c>
      <c r="H164" s="33" t="s">
        <v>227</v>
      </c>
      <c r="I164" s="34">
        <v>45016</v>
      </c>
      <c r="J164" s="33" t="s">
        <v>228</v>
      </c>
      <c r="K164" s="50" t="s">
        <v>366</v>
      </c>
    </row>
    <row r="165" spans="1:11" ht="81.75" customHeight="1" x14ac:dyDescent="0.25">
      <c r="A165" s="24">
        <v>3</v>
      </c>
      <c r="B165" s="25" t="s">
        <v>49</v>
      </c>
      <c r="C165" s="25" t="s">
        <v>146</v>
      </c>
      <c r="D165" s="25" t="s">
        <v>39</v>
      </c>
      <c r="E165" s="25" t="s">
        <v>40</v>
      </c>
      <c r="F165" s="25" t="s">
        <v>22</v>
      </c>
      <c r="G165" s="26" t="s">
        <v>117</v>
      </c>
      <c r="H165" s="33" t="s">
        <v>229</v>
      </c>
      <c r="I165" s="34">
        <v>45016</v>
      </c>
      <c r="J165" s="33" t="s">
        <v>228</v>
      </c>
      <c r="K165" s="50" t="s">
        <v>370</v>
      </c>
    </row>
    <row r="166" spans="1:11" ht="81.75" x14ac:dyDescent="0.25">
      <c r="A166" s="24">
        <v>3</v>
      </c>
      <c r="B166" s="25" t="s">
        <v>49</v>
      </c>
      <c r="C166" s="25" t="s">
        <v>146</v>
      </c>
      <c r="D166" s="25" t="s">
        <v>39</v>
      </c>
      <c r="E166" s="25" t="s">
        <v>40</v>
      </c>
      <c r="F166" s="25" t="s">
        <v>22</v>
      </c>
      <c r="G166" s="26" t="s">
        <v>117</v>
      </c>
      <c r="H166" s="33" t="s">
        <v>230</v>
      </c>
      <c r="I166" s="34">
        <v>45016</v>
      </c>
      <c r="J166" s="33" t="s">
        <v>228</v>
      </c>
      <c r="K166" s="33"/>
    </row>
    <row r="167" spans="1:11" ht="130.5" customHeight="1" x14ac:dyDescent="0.25">
      <c r="A167" s="24">
        <v>4</v>
      </c>
      <c r="B167" s="25" t="s">
        <v>49</v>
      </c>
      <c r="C167" s="25" t="s">
        <v>18</v>
      </c>
      <c r="D167" s="25" t="s">
        <v>39</v>
      </c>
      <c r="E167" s="25" t="s">
        <v>118</v>
      </c>
      <c r="F167" s="25" t="s">
        <v>12</v>
      </c>
      <c r="G167" s="26" t="s">
        <v>119</v>
      </c>
      <c r="H167" s="26" t="s">
        <v>304</v>
      </c>
      <c r="I167" s="33" t="s">
        <v>311</v>
      </c>
      <c r="J167" s="33" t="s">
        <v>18</v>
      </c>
      <c r="K167" s="50" t="s">
        <v>340</v>
      </c>
    </row>
    <row r="168" spans="1:11" ht="130.5" customHeight="1" x14ac:dyDescent="0.25">
      <c r="A168" s="24">
        <v>4</v>
      </c>
      <c r="B168" s="25" t="s">
        <v>49</v>
      </c>
      <c r="C168" s="25" t="s">
        <v>18</v>
      </c>
      <c r="D168" s="25" t="s">
        <v>39</v>
      </c>
      <c r="E168" s="25" t="s">
        <v>118</v>
      </c>
      <c r="F168" s="25" t="s">
        <v>12</v>
      </c>
      <c r="G168" s="26" t="s">
        <v>119</v>
      </c>
      <c r="H168" s="26" t="s">
        <v>304</v>
      </c>
      <c r="I168" s="33" t="s">
        <v>311</v>
      </c>
      <c r="J168" s="33" t="s">
        <v>18</v>
      </c>
      <c r="K168" s="50" t="s">
        <v>340</v>
      </c>
    </row>
    <row r="169" spans="1:11" ht="181.5" customHeight="1" x14ac:dyDescent="0.25">
      <c r="A169" s="24">
        <v>5</v>
      </c>
      <c r="B169" s="25" t="s">
        <v>49</v>
      </c>
      <c r="C169" s="25" t="s">
        <v>18</v>
      </c>
      <c r="D169" s="25" t="s">
        <v>39</v>
      </c>
      <c r="E169" s="25" t="s">
        <v>118</v>
      </c>
      <c r="F169" s="25" t="s">
        <v>12</v>
      </c>
      <c r="G169" s="26" t="s">
        <v>120</v>
      </c>
      <c r="H169" s="26" t="s">
        <v>304</v>
      </c>
      <c r="I169" s="33" t="s">
        <v>311</v>
      </c>
      <c r="J169" s="33" t="s">
        <v>18</v>
      </c>
      <c r="K169" s="50" t="s">
        <v>340</v>
      </c>
    </row>
    <row r="170" spans="1:11" ht="181.5" customHeight="1" x14ac:dyDescent="0.25">
      <c r="A170" s="24">
        <v>5</v>
      </c>
      <c r="B170" s="25" t="s">
        <v>49</v>
      </c>
      <c r="C170" s="25" t="s">
        <v>18</v>
      </c>
      <c r="D170" s="25" t="s">
        <v>39</v>
      </c>
      <c r="E170" s="25" t="s">
        <v>118</v>
      </c>
      <c r="F170" s="25" t="s">
        <v>12</v>
      </c>
      <c r="G170" s="26" t="s">
        <v>120</v>
      </c>
      <c r="H170" s="26" t="s">
        <v>304</v>
      </c>
      <c r="I170" s="33" t="s">
        <v>311</v>
      </c>
      <c r="J170" s="33" t="s">
        <v>18</v>
      </c>
      <c r="K170" s="50" t="s">
        <v>340</v>
      </c>
    </row>
    <row r="171" spans="1:11" ht="105" customHeight="1" x14ac:dyDescent="0.25">
      <c r="A171" s="24">
        <v>6</v>
      </c>
      <c r="B171" s="25" t="s">
        <v>49</v>
      </c>
      <c r="C171" s="25" t="s">
        <v>18</v>
      </c>
      <c r="D171" s="25" t="s">
        <v>39</v>
      </c>
      <c r="E171" s="25" t="s">
        <v>40</v>
      </c>
      <c r="F171" s="25" t="s">
        <v>61</v>
      </c>
      <c r="G171" s="26" t="s">
        <v>171</v>
      </c>
      <c r="H171" s="26" t="s">
        <v>310</v>
      </c>
      <c r="I171" s="33" t="s">
        <v>311</v>
      </c>
      <c r="J171" s="33" t="s">
        <v>18</v>
      </c>
      <c r="K171" s="50" t="s">
        <v>379</v>
      </c>
    </row>
    <row r="172" spans="1:11" ht="105" customHeight="1" x14ac:dyDescent="0.25">
      <c r="A172" s="24">
        <v>6</v>
      </c>
      <c r="B172" s="25" t="s">
        <v>49</v>
      </c>
      <c r="C172" s="25" t="s">
        <v>18</v>
      </c>
      <c r="D172" s="25" t="s">
        <v>39</v>
      </c>
      <c r="E172" s="25" t="s">
        <v>40</v>
      </c>
      <c r="F172" s="25" t="s">
        <v>61</v>
      </c>
      <c r="G172" s="26" t="s">
        <v>171</v>
      </c>
      <c r="H172" s="26" t="s">
        <v>309</v>
      </c>
      <c r="I172" s="33" t="s">
        <v>311</v>
      </c>
      <c r="J172" s="33" t="s">
        <v>18</v>
      </c>
      <c r="K172" s="50" t="s">
        <v>306</v>
      </c>
    </row>
    <row r="173" spans="1:11" ht="129.75" customHeight="1" x14ac:dyDescent="0.25">
      <c r="A173" s="24">
        <v>7</v>
      </c>
      <c r="B173" s="25" t="s">
        <v>49</v>
      </c>
      <c r="C173" s="25" t="s">
        <v>65</v>
      </c>
      <c r="D173" s="25" t="s">
        <v>39</v>
      </c>
      <c r="E173" s="25" t="s">
        <v>121</v>
      </c>
      <c r="F173" s="25" t="s">
        <v>63</v>
      </c>
      <c r="G173" s="29" t="s">
        <v>122</v>
      </c>
      <c r="H173" s="29" t="s">
        <v>211</v>
      </c>
      <c r="I173" s="35">
        <v>44930</v>
      </c>
      <c r="J173" s="24" t="s">
        <v>212</v>
      </c>
      <c r="K173" s="31" t="s">
        <v>380</v>
      </c>
    </row>
    <row r="174" spans="1:11" s="23" customFormat="1" ht="79.5" customHeight="1" x14ac:dyDescent="0.25">
      <c r="A174" s="24">
        <v>8</v>
      </c>
      <c r="B174" s="25" t="s">
        <v>49</v>
      </c>
      <c r="C174" s="25" t="s">
        <v>30</v>
      </c>
      <c r="D174" s="25" t="s">
        <v>39</v>
      </c>
      <c r="E174" s="25" t="s">
        <v>123</v>
      </c>
      <c r="F174" s="25" t="s">
        <v>27</v>
      </c>
      <c r="G174" s="26" t="s">
        <v>201</v>
      </c>
      <c r="H174" s="26" t="s">
        <v>196</v>
      </c>
      <c r="I174" s="35">
        <v>45077</v>
      </c>
      <c r="J174" s="31" t="s">
        <v>205</v>
      </c>
      <c r="K174" s="50" t="s">
        <v>365</v>
      </c>
    </row>
    <row r="175" spans="1:11" ht="79.5" customHeight="1" x14ac:dyDescent="0.25">
      <c r="A175" s="24">
        <v>8</v>
      </c>
      <c r="B175" s="25" t="s">
        <v>49</v>
      </c>
      <c r="C175" s="25" t="s">
        <v>30</v>
      </c>
      <c r="D175" s="25" t="s">
        <v>39</v>
      </c>
      <c r="E175" s="25" t="s">
        <v>123</v>
      </c>
      <c r="F175" s="25" t="s">
        <v>27</v>
      </c>
      <c r="G175" s="26" t="s">
        <v>201</v>
      </c>
      <c r="H175" s="26" t="s">
        <v>202</v>
      </c>
      <c r="I175" s="35">
        <v>45077</v>
      </c>
      <c r="J175" s="24" t="s">
        <v>204</v>
      </c>
      <c r="K175" s="50" t="s">
        <v>364</v>
      </c>
    </row>
    <row r="176" spans="1:11" ht="79.5" x14ac:dyDescent="0.25">
      <c r="A176" s="24">
        <v>8</v>
      </c>
      <c r="B176" s="25" t="s">
        <v>49</v>
      </c>
      <c r="C176" s="25" t="s">
        <v>30</v>
      </c>
      <c r="D176" s="25" t="s">
        <v>39</v>
      </c>
      <c r="E176" s="25" t="s">
        <v>123</v>
      </c>
      <c r="F176" s="25" t="s">
        <v>27</v>
      </c>
      <c r="G176" s="26" t="s">
        <v>201</v>
      </c>
      <c r="H176" s="26" t="s">
        <v>208</v>
      </c>
      <c r="I176" s="35">
        <v>45077</v>
      </c>
      <c r="J176" s="24" t="s">
        <v>209</v>
      </c>
      <c r="K176" s="33" t="s">
        <v>386</v>
      </c>
    </row>
    <row r="177" spans="1:11" ht="91.5" x14ac:dyDescent="0.25">
      <c r="A177" s="24">
        <v>9</v>
      </c>
      <c r="B177" s="25" t="s">
        <v>49</v>
      </c>
      <c r="C177" s="25" t="s">
        <v>110</v>
      </c>
      <c r="D177" s="25" t="s">
        <v>39</v>
      </c>
      <c r="E177" s="25" t="s">
        <v>108</v>
      </c>
      <c r="F177" s="25" t="s">
        <v>107</v>
      </c>
      <c r="G177" s="29" t="s">
        <v>124</v>
      </c>
      <c r="H177" s="29" t="s">
        <v>187</v>
      </c>
      <c r="I177" s="30">
        <v>44986</v>
      </c>
      <c r="J177" s="29" t="s">
        <v>188</v>
      </c>
      <c r="K177" s="31" t="s">
        <v>387</v>
      </c>
    </row>
    <row r="178" spans="1:11" ht="79.5" customHeight="1" x14ac:dyDescent="0.25">
      <c r="A178" s="24">
        <v>10</v>
      </c>
      <c r="B178" s="25" t="s">
        <v>49</v>
      </c>
      <c r="C178" s="25" t="s">
        <v>74</v>
      </c>
      <c r="D178" s="25" t="s">
        <v>39</v>
      </c>
      <c r="E178" s="25" t="s">
        <v>125</v>
      </c>
      <c r="F178" s="25" t="s">
        <v>89</v>
      </c>
      <c r="G178" s="26" t="s">
        <v>126</v>
      </c>
      <c r="H178" s="29" t="s">
        <v>223</v>
      </c>
      <c r="I178" s="30">
        <v>44970</v>
      </c>
      <c r="J178" s="29" t="s">
        <v>214</v>
      </c>
      <c r="K178" s="55" t="s">
        <v>368</v>
      </c>
    </row>
    <row r="179" spans="1:11" ht="79.5" customHeight="1" x14ac:dyDescent="0.25">
      <c r="A179" s="24">
        <v>10</v>
      </c>
      <c r="B179" s="25" t="s">
        <v>49</v>
      </c>
      <c r="C179" s="25" t="s">
        <v>74</v>
      </c>
      <c r="D179" s="25" t="s">
        <v>39</v>
      </c>
      <c r="E179" s="25" t="s">
        <v>125</v>
      </c>
      <c r="F179" s="25" t="s">
        <v>89</v>
      </c>
      <c r="G179" s="26" t="s">
        <v>126</v>
      </c>
      <c r="H179" s="25" t="s">
        <v>219</v>
      </c>
      <c r="I179" s="34">
        <v>44970</v>
      </c>
      <c r="J179" s="33" t="s">
        <v>215</v>
      </c>
      <c r="K179" s="50" t="s">
        <v>217</v>
      </c>
    </row>
    <row r="180" spans="1:11" ht="92.25" customHeight="1" x14ac:dyDescent="0.25">
      <c r="A180" s="19">
        <v>11</v>
      </c>
      <c r="B180" s="22" t="s">
        <v>49</v>
      </c>
      <c r="C180" s="22" t="s">
        <v>29</v>
      </c>
      <c r="D180" s="22" t="s">
        <v>39</v>
      </c>
      <c r="E180" s="22" t="s">
        <v>41</v>
      </c>
      <c r="F180" s="22" t="s">
        <v>37</v>
      </c>
      <c r="G180" s="43" t="s">
        <v>289</v>
      </c>
      <c r="H180" s="48" t="s">
        <v>326</v>
      </c>
      <c r="I180" s="10"/>
      <c r="J180" s="10"/>
      <c r="K180" s="44" t="s">
        <v>301</v>
      </c>
    </row>
    <row r="181" spans="1:11" ht="79.5" customHeight="1" x14ac:dyDescent="0.25">
      <c r="A181" s="24">
        <v>12</v>
      </c>
      <c r="B181" s="25" t="s">
        <v>49</v>
      </c>
      <c r="C181" s="25" t="s">
        <v>29</v>
      </c>
      <c r="D181" s="25" t="s">
        <v>39</v>
      </c>
      <c r="E181" s="25" t="s">
        <v>41</v>
      </c>
      <c r="F181" s="25" t="s">
        <v>37</v>
      </c>
      <c r="G181" s="26" t="s">
        <v>290</v>
      </c>
      <c r="H181" s="26" t="s">
        <v>287</v>
      </c>
      <c r="I181" s="33" t="s">
        <v>280</v>
      </c>
      <c r="J181" s="33" t="s">
        <v>288</v>
      </c>
      <c r="K181" s="50" t="s">
        <v>357</v>
      </c>
    </row>
    <row r="182" spans="1:11" ht="79.5" customHeight="1" x14ac:dyDescent="0.25">
      <c r="A182" s="24">
        <v>12</v>
      </c>
      <c r="B182" s="25" t="s">
        <v>49</v>
      </c>
      <c r="C182" s="25" t="s">
        <v>29</v>
      </c>
      <c r="D182" s="25" t="s">
        <v>39</v>
      </c>
      <c r="E182" s="25" t="s">
        <v>41</v>
      </c>
      <c r="F182" s="25" t="s">
        <v>37</v>
      </c>
      <c r="G182" s="26" t="s">
        <v>290</v>
      </c>
      <c r="H182" s="26" t="s">
        <v>286</v>
      </c>
      <c r="I182" s="33" t="s">
        <v>280</v>
      </c>
      <c r="J182" s="33" t="s">
        <v>29</v>
      </c>
      <c r="K182" s="50" t="s">
        <v>354</v>
      </c>
    </row>
    <row r="183" spans="1:11" ht="105" customHeight="1" x14ac:dyDescent="0.25">
      <c r="A183" s="24">
        <v>13</v>
      </c>
      <c r="B183" s="25" t="s">
        <v>49</v>
      </c>
      <c r="C183" s="25" t="s">
        <v>29</v>
      </c>
      <c r="D183" s="25" t="s">
        <v>39</v>
      </c>
      <c r="E183" s="25" t="s">
        <v>41</v>
      </c>
      <c r="F183" s="25" t="s">
        <v>31</v>
      </c>
      <c r="G183" s="26" t="s">
        <v>291</v>
      </c>
      <c r="H183" s="26" t="s">
        <v>300</v>
      </c>
      <c r="I183" s="33" t="s">
        <v>280</v>
      </c>
      <c r="J183" s="26" t="s">
        <v>277</v>
      </c>
      <c r="K183" s="50" t="s">
        <v>356</v>
      </c>
    </row>
    <row r="184" spans="1:11" ht="105" customHeight="1" x14ac:dyDescent="0.25">
      <c r="A184" s="24">
        <v>1</v>
      </c>
      <c r="B184" s="25" t="s">
        <v>49</v>
      </c>
      <c r="C184" s="25" t="s">
        <v>145</v>
      </c>
      <c r="D184" s="25" t="s">
        <v>43</v>
      </c>
      <c r="E184" s="25" t="s">
        <v>47</v>
      </c>
      <c r="F184" s="25" t="s">
        <v>5</v>
      </c>
      <c r="G184" s="26" t="s">
        <v>128</v>
      </c>
      <c r="H184" s="26" t="s">
        <v>270</v>
      </c>
      <c r="I184" s="34">
        <v>44985</v>
      </c>
      <c r="J184" s="33" t="s">
        <v>271</v>
      </c>
      <c r="K184" s="50" t="s">
        <v>372</v>
      </c>
    </row>
    <row r="185" spans="1:11" ht="105" customHeight="1" x14ac:dyDescent="0.25">
      <c r="A185" s="24">
        <v>2</v>
      </c>
      <c r="B185" s="25" t="s">
        <v>49</v>
      </c>
      <c r="C185" s="25" t="s">
        <v>145</v>
      </c>
      <c r="D185" s="25" t="s">
        <v>43</v>
      </c>
      <c r="E185" s="25" t="s">
        <v>47</v>
      </c>
      <c r="F185" s="25" t="s">
        <v>5</v>
      </c>
      <c r="G185" s="26" t="s">
        <v>129</v>
      </c>
      <c r="H185" s="26" t="s">
        <v>270</v>
      </c>
      <c r="I185" s="34">
        <v>44985</v>
      </c>
      <c r="J185" s="33" t="s">
        <v>271</v>
      </c>
      <c r="K185" s="50" t="s">
        <v>372</v>
      </c>
    </row>
    <row r="186" spans="1:11" ht="66.75" customHeight="1" x14ac:dyDescent="0.25">
      <c r="A186" s="24">
        <v>3</v>
      </c>
      <c r="B186" s="25" t="s">
        <v>49</v>
      </c>
      <c r="C186" s="25" t="s">
        <v>145</v>
      </c>
      <c r="D186" s="25" t="s">
        <v>43</v>
      </c>
      <c r="E186" s="25" t="s">
        <v>47</v>
      </c>
      <c r="F186" s="25" t="s">
        <v>10</v>
      </c>
      <c r="G186" s="26" t="s">
        <v>130</v>
      </c>
      <c r="H186" s="26" t="s">
        <v>270</v>
      </c>
      <c r="I186" s="34">
        <v>44985</v>
      </c>
      <c r="J186" s="33" t="s">
        <v>271</v>
      </c>
      <c r="K186" s="50" t="s">
        <v>372</v>
      </c>
    </row>
    <row r="187" spans="1:11" ht="79.5" customHeight="1" x14ac:dyDescent="0.25">
      <c r="A187" s="24">
        <v>4</v>
      </c>
      <c r="B187" s="25" t="s">
        <v>49</v>
      </c>
      <c r="C187" s="25" t="s">
        <v>56</v>
      </c>
      <c r="D187" s="25" t="s">
        <v>43</v>
      </c>
      <c r="E187" s="25" t="s">
        <v>131</v>
      </c>
      <c r="F187" s="25" t="s">
        <v>53</v>
      </c>
      <c r="G187" s="26" t="s">
        <v>132</v>
      </c>
      <c r="H187" s="26" t="s">
        <v>335</v>
      </c>
      <c r="I187" s="34">
        <v>44926</v>
      </c>
      <c r="J187" s="33" t="s">
        <v>56</v>
      </c>
      <c r="K187" s="50" t="s">
        <v>361</v>
      </c>
    </row>
    <row r="188" spans="1:11" ht="79.5" customHeight="1" x14ac:dyDescent="0.25">
      <c r="A188" s="24">
        <v>4</v>
      </c>
      <c r="B188" s="25" t="s">
        <v>49</v>
      </c>
      <c r="C188" s="25" t="s">
        <v>56</v>
      </c>
      <c r="D188" s="25" t="s">
        <v>43</v>
      </c>
      <c r="E188" s="25" t="s">
        <v>131</v>
      </c>
      <c r="F188" s="25" t="s">
        <v>53</v>
      </c>
      <c r="G188" s="26" t="s">
        <v>132</v>
      </c>
      <c r="H188" s="26" t="s">
        <v>336</v>
      </c>
      <c r="I188" s="34">
        <v>44926</v>
      </c>
      <c r="J188" s="33" t="s">
        <v>56</v>
      </c>
      <c r="K188" s="50" t="s">
        <v>362</v>
      </c>
    </row>
    <row r="189" spans="1:11" ht="79.5" customHeight="1" x14ac:dyDescent="0.25">
      <c r="A189" s="24">
        <v>4</v>
      </c>
      <c r="B189" s="25" t="s">
        <v>49</v>
      </c>
      <c r="C189" s="25" t="s">
        <v>56</v>
      </c>
      <c r="D189" s="25" t="s">
        <v>43</v>
      </c>
      <c r="E189" s="25" t="s">
        <v>131</v>
      </c>
      <c r="F189" s="25" t="s">
        <v>53</v>
      </c>
      <c r="G189" s="26" t="s">
        <v>132</v>
      </c>
      <c r="H189" s="26" t="s">
        <v>337</v>
      </c>
      <c r="I189" s="34">
        <v>44926</v>
      </c>
      <c r="J189" s="33" t="s">
        <v>56</v>
      </c>
      <c r="K189" s="50" t="s">
        <v>361</v>
      </c>
    </row>
    <row r="190" spans="1:11" ht="130.5" customHeight="1" x14ac:dyDescent="0.25">
      <c r="A190" s="24">
        <v>5</v>
      </c>
      <c r="B190" s="25" t="s">
        <v>49</v>
      </c>
      <c r="C190" s="25" t="s">
        <v>18</v>
      </c>
      <c r="D190" s="25" t="s">
        <v>43</v>
      </c>
      <c r="E190" s="25" t="s">
        <v>118</v>
      </c>
      <c r="F190" s="25" t="s">
        <v>59</v>
      </c>
      <c r="G190" s="26" t="s">
        <v>168</v>
      </c>
      <c r="H190" s="26" t="s">
        <v>307</v>
      </c>
      <c r="I190" s="34" t="s">
        <v>311</v>
      </c>
      <c r="J190" s="33" t="s">
        <v>18</v>
      </c>
      <c r="K190" s="50" t="s">
        <v>378</v>
      </c>
    </row>
    <row r="191" spans="1:11" ht="130.5" customHeight="1" x14ac:dyDescent="0.25">
      <c r="A191" s="24">
        <v>5</v>
      </c>
      <c r="B191" s="25" t="s">
        <v>49</v>
      </c>
      <c r="C191" s="25" t="s">
        <v>18</v>
      </c>
      <c r="D191" s="25" t="s">
        <v>43</v>
      </c>
      <c r="E191" s="25" t="s">
        <v>118</v>
      </c>
      <c r="F191" s="25" t="s">
        <v>59</v>
      </c>
      <c r="G191" s="26" t="s">
        <v>168</v>
      </c>
      <c r="H191" s="26" t="s">
        <v>309</v>
      </c>
      <c r="I191" s="34" t="s">
        <v>311</v>
      </c>
      <c r="J191" s="33" t="s">
        <v>18</v>
      </c>
      <c r="K191" s="50" t="s">
        <v>308</v>
      </c>
    </row>
    <row r="192" spans="1:11" ht="117.75" customHeight="1" x14ac:dyDescent="0.25">
      <c r="A192" s="24">
        <v>6</v>
      </c>
      <c r="B192" s="25" t="s">
        <v>49</v>
      </c>
      <c r="C192" s="25" t="s">
        <v>18</v>
      </c>
      <c r="D192" s="25" t="s">
        <v>43</v>
      </c>
      <c r="E192" s="25" t="s">
        <v>118</v>
      </c>
      <c r="F192" s="25" t="s">
        <v>59</v>
      </c>
      <c r="G192" s="26" t="s">
        <v>170</v>
      </c>
      <c r="H192" s="26" t="s">
        <v>319</v>
      </c>
      <c r="I192" s="34" t="s">
        <v>311</v>
      </c>
      <c r="J192" s="33" t="s">
        <v>18</v>
      </c>
      <c r="K192" s="50" t="s">
        <v>340</v>
      </c>
    </row>
    <row r="193" spans="1:11" ht="117.75" customHeight="1" x14ac:dyDescent="0.25">
      <c r="A193" s="24">
        <v>6</v>
      </c>
      <c r="B193" s="25" t="s">
        <v>49</v>
      </c>
      <c r="C193" s="25" t="s">
        <v>18</v>
      </c>
      <c r="D193" s="25" t="s">
        <v>43</v>
      </c>
      <c r="E193" s="25" t="s">
        <v>118</v>
      </c>
      <c r="F193" s="25" t="s">
        <v>59</v>
      </c>
      <c r="G193" s="26" t="s">
        <v>170</v>
      </c>
      <c r="H193" s="26" t="s">
        <v>320</v>
      </c>
      <c r="I193" s="34" t="s">
        <v>311</v>
      </c>
      <c r="J193" s="33" t="s">
        <v>18</v>
      </c>
      <c r="K193" s="50" t="s">
        <v>348</v>
      </c>
    </row>
    <row r="194" spans="1:11" ht="117.75" customHeight="1" x14ac:dyDescent="0.25">
      <c r="A194" s="24">
        <v>6</v>
      </c>
      <c r="B194" s="25" t="s">
        <v>49</v>
      </c>
      <c r="C194" s="25" t="s">
        <v>18</v>
      </c>
      <c r="D194" s="25" t="s">
        <v>43</v>
      </c>
      <c r="E194" s="25" t="s">
        <v>118</v>
      </c>
      <c r="F194" s="25" t="s">
        <v>59</v>
      </c>
      <c r="G194" s="26" t="s">
        <v>170</v>
      </c>
      <c r="H194" s="26" t="s">
        <v>321</v>
      </c>
      <c r="I194" s="34" t="s">
        <v>311</v>
      </c>
      <c r="J194" s="33" t="s">
        <v>18</v>
      </c>
      <c r="K194" s="50" t="s">
        <v>346</v>
      </c>
    </row>
    <row r="195" spans="1:11" ht="143.25" customHeight="1" x14ac:dyDescent="0.25">
      <c r="A195" s="24">
        <v>7</v>
      </c>
      <c r="B195" s="25" t="s">
        <v>49</v>
      </c>
      <c r="C195" s="25" t="s">
        <v>18</v>
      </c>
      <c r="D195" s="25" t="s">
        <v>43</v>
      </c>
      <c r="E195" s="25" t="s">
        <v>118</v>
      </c>
      <c r="F195" s="25" t="s">
        <v>12</v>
      </c>
      <c r="G195" s="26" t="s">
        <v>169</v>
      </c>
      <c r="H195" s="46" t="s">
        <v>304</v>
      </c>
      <c r="I195" s="34" t="s">
        <v>311</v>
      </c>
      <c r="J195" s="33" t="s">
        <v>18</v>
      </c>
      <c r="K195" s="50" t="s">
        <v>340</v>
      </c>
    </row>
    <row r="196" spans="1:11" ht="143.25" customHeight="1" x14ac:dyDescent="0.25">
      <c r="A196" s="24">
        <v>7</v>
      </c>
      <c r="B196" s="25" t="s">
        <v>49</v>
      </c>
      <c r="C196" s="25" t="s">
        <v>18</v>
      </c>
      <c r="D196" s="25" t="s">
        <v>43</v>
      </c>
      <c r="E196" s="25" t="s">
        <v>118</v>
      </c>
      <c r="F196" s="25" t="s">
        <v>12</v>
      </c>
      <c r="G196" s="26" t="s">
        <v>169</v>
      </c>
      <c r="H196" s="47" t="s">
        <v>305</v>
      </c>
      <c r="I196" s="34" t="s">
        <v>311</v>
      </c>
      <c r="J196" s="33" t="s">
        <v>18</v>
      </c>
      <c r="K196" s="50" t="s">
        <v>343</v>
      </c>
    </row>
    <row r="197" spans="1:11" ht="143.25" customHeight="1" x14ac:dyDescent="0.25">
      <c r="A197" s="24">
        <v>7</v>
      </c>
      <c r="B197" s="25" t="s">
        <v>49</v>
      </c>
      <c r="C197" s="25" t="s">
        <v>18</v>
      </c>
      <c r="D197" s="25" t="s">
        <v>43</v>
      </c>
      <c r="E197" s="25" t="s">
        <v>118</v>
      </c>
      <c r="F197" s="25" t="s">
        <v>12</v>
      </c>
      <c r="G197" s="26" t="s">
        <v>169</v>
      </c>
      <c r="H197" s="47" t="s">
        <v>323</v>
      </c>
      <c r="I197" s="34" t="s">
        <v>311</v>
      </c>
      <c r="J197" s="33" t="s">
        <v>18</v>
      </c>
      <c r="K197" s="50" t="s">
        <v>341</v>
      </c>
    </row>
    <row r="198" spans="1:11" ht="168.75" customHeight="1" x14ac:dyDescent="0.25">
      <c r="A198" s="19">
        <v>8</v>
      </c>
      <c r="B198" s="22" t="s">
        <v>49</v>
      </c>
      <c r="C198" s="22" t="s">
        <v>18</v>
      </c>
      <c r="D198" s="22" t="s">
        <v>43</v>
      </c>
      <c r="E198" s="22" t="s">
        <v>118</v>
      </c>
      <c r="F198" s="22" t="s">
        <v>12</v>
      </c>
      <c r="G198" s="21" t="s">
        <v>178</v>
      </c>
      <c r="H198" s="44" t="s">
        <v>326</v>
      </c>
      <c r="I198" s="44" t="s">
        <v>324</v>
      </c>
      <c r="J198" s="44" t="s">
        <v>325</v>
      </c>
      <c r="K198" s="54" t="s">
        <v>326</v>
      </c>
    </row>
    <row r="199" spans="1:11" ht="104.25" customHeight="1" x14ac:dyDescent="0.25">
      <c r="A199" s="24">
        <v>9</v>
      </c>
      <c r="B199" s="25" t="s">
        <v>49</v>
      </c>
      <c r="C199" s="25" t="s">
        <v>65</v>
      </c>
      <c r="D199" s="25" t="s">
        <v>43</v>
      </c>
      <c r="E199" s="25" t="s">
        <v>121</v>
      </c>
      <c r="F199" s="25" t="s">
        <v>63</v>
      </c>
      <c r="G199" s="29" t="s">
        <v>133</v>
      </c>
      <c r="H199" s="29" t="s">
        <v>211</v>
      </c>
      <c r="I199" s="35">
        <v>44930</v>
      </c>
      <c r="J199" s="24" t="s">
        <v>212</v>
      </c>
      <c r="K199" s="31" t="s">
        <v>380</v>
      </c>
    </row>
    <row r="200" spans="1:11" s="23" customFormat="1" ht="92.25" customHeight="1" x14ac:dyDescent="0.25">
      <c r="A200" s="24">
        <v>10</v>
      </c>
      <c r="B200" s="25" t="s">
        <v>49</v>
      </c>
      <c r="C200" s="25" t="s">
        <v>30</v>
      </c>
      <c r="D200" s="25" t="s">
        <v>43</v>
      </c>
      <c r="E200" s="25" t="s">
        <v>123</v>
      </c>
      <c r="F200" s="25" t="s">
        <v>27</v>
      </c>
      <c r="G200" s="26" t="s">
        <v>203</v>
      </c>
      <c r="H200" s="26" t="s">
        <v>196</v>
      </c>
      <c r="I200" s="35">
        <v>45077</v>
      </c>
      <c r="J200" s="31" t="s">
        <v>205</v>
      </c>
      <c r="K200" s="50" t="s">
        <v>365</v>
      </c>
    </row>
    <row r="201" spans="1:11" ht="92.25" customHeight="1" x14ac:dyDescent="0.25">
      <c r="A201" s="24">
        <v>10</v>
      </c>
      <c r="B201" s="25" t="s">
        <v>49</v>
      </c>
      <c r="C201" s="25" t="s">
        <v>30</v>
      </c>
      <c r="D201" s="25" t="s">
        <v>43</v>
      </c>
      <c r="E201" s="25" t="s">
        <v>123</v>
      </c>
      <c r="F201" s="25" t="s">
        <v>27</v>
      </c>
      <c r="G201" s="26" t="s">
        <v>203</v>
      </c>
      <c r="H201" s="26" t="s">
        <v>202</v>
      </c>
      <c r="I201" s="35">
        <v>45077</v>
      </c>
      <c r="J201" s="24" t="s">
        <v>204</v>
      </c>
      <c r="K201" s="50" t="s">
        <v>364</v>
      </c>
    </row>
    <row r="202" spans="1:11" ht="92.25" x14ac:dyDescent="0.25">
      <c r="A202" s="24">
        <v>10</v>
      </c>
      <c r="B202" s="25" t="s">
        <v>49</v>
      </c>
      <c r="C202" s="25" t="s">
        <v>30</v>
      </c>
      <c r="D202" s="25" t="s">
        <v>43</v>
      </c>
      <c r="E202" s="25" t="s">
        <v>123</v>
      </c>
      <c r="F202" s="25" t="s">
        <v>27</v>
      </c>
      <c r="G202" s="26" t="s">
        <v>203</v>
      </c>
      <c r="H202" s="26" t="s">
        <v>208</v>
      </c>
      <c r="I202" s="35">
        <v>45077</v>
      </c>
      <c r="J202" s="24" t="s">
        <v>209</v>
      </c>
      <c r="K202" s="33" t="s">
        <v>386</v>
      </c>
    </row>
    <row r="203" spans="1:11" ht="92.25" customHeight="1" x14ac:dyDescent="0.25">
      <c r="A203" s="24">
        <v>11</v>
      </c>
      <c r="B203" s="25" t="s">
        <v>49</v>
      </c>
      <c r="C203" s="25" t="s">
        <v>74</v>
      </c>
      <c r="D203" s="25" t="s">
        <v>43</v>
      </c>
      <c r="E203" s="25" t="s">
        <v>125</v>
      </c>
      <c r="F203" s="25" t="s">
        <v>89</v>
      </c>
      <c r="G203" s="26" t="s">
        <v>134</v>
      </c>
      <c r="H203" s="25" t="s">
        <v>223</v>
      </c>
      <c r="I203" s="37">
        <v>44970</v>
      </c>
      <c r="J203" s="25" t="s">
        <v>214</v>
      </c>
      <c r="K203" s="55" t="s">
        <v>368</v>
      </c>
    </row>
    <row r="204" spans="1:11" ht="92.25" customHeight="1" x14ac:dyDescent="0.25">
      <c r="A204" s="24">
        <v>11</v>
      </c>
      <c r="B204" s="25" t="s">
        <v>49</v>
      </c>
      <c r="C204" s="25" t="s">
        <v>74</v>
      </c>
      <c r="D204" s="25" t="s">
        <v>43</v>
      </c>
      <c r="E204" s="25" t="s">
        <v>125</v>
      </c>
      <c r="F204" s="25" t="s">
        <v>89</v>
      </c>
      <c r="G204" s="26" t="s">
        <v>134</v>
      </c>
      <c r="H204" s="25" t="s">
        <v>219</v>
      </c>
      <c r="I204" s="37">
        <v>44970</v>
      </c>
      <c r="J204" s="25" t="s">
        <v>215</v>
      </c>
      <c r="K204" s="56" t="s">
        <v>217</v>
      </c>
    </row>
    <row r="205" spans="1:11" ht="143.25" customHeight="1" x14ac:dyDescent="0.25">
      <c r="A205" s="24">
        <v>12</v>
      </c>
      <c r="B205" s="25" t="s">
        <v>49</v>
      </c>
      <c r="C205" s="25" t="s">
        <v>74</v>
      </c>
      <c r="D205" s="25" t="s">
        <v>43</v>
      </c>
      <c r="E205" s="25" t="s">
        <v>125</v>
      </c>
      <c r="F205" s="25" t="s">
        <v>76</v>
      </c>
      <c r="G205" s="26" t="s">
        <v>135</v>
      </c>
      <c r="H205" s="25" t="s">
        <v>223</v>
      </c>
      <c r="I205" s="37">
        <v>44970</v>
      </c>
      <c r="J205" s="25" t="s">
        <v>214</v>
      </c>
      <c r="K205" s="55" t="s">
        <v>368</v>
      </c>
    </row>
    <row r="206" spans="1:11" ht="143.25" customHeight="1" x14ac:dyDescent="0.25">
      <c r="A206" s="24">
        <v>12</v>
      </c>
      <c r="B206" s="25" t="s">
        <v>49</v>
      </c>
      <c r="C206" s="25" t="s">
        <v>74</v>
      </c>
      <c r="D206" s="25" t="s">
        <v>43</v>
      </c>
      <c r="E206" s="25" t="s">
        <v>125</v>
      </c>
      <c r="F206" s="25" t="s">
        <v>76</v>
      </c>
      <c r="G206" s="26" t="s">
        <v>135</v>
      </c>
      <c r="H206" s="25" t="s">
        <v>219</v>
      </c>
      <c r="I206" s="37">
        <v>44970</v>
      </c>
      <c r="J206" s="25" t="s">
        <v>215</v>
      </c>
      <c r="K206" s="56" t="s">
        <v>217</v>
      </c>
    </row>
    <row r="207" spans="1:11" ht="90" customHeight="1" x14ac:dyDescent="0.25">
      <c r="A207" s="24">
        <v>2</v>
      </c>
      <c r="B207" s="25" t="s">
        <v>50</v>
      </c>
      <c r="C207" s="25" t="s">
        <v>29</v>
      </c>
      <c r="D207" s="25" t="s">
        <v>43</v>
      </c>
      <c r="E207" s="25" t="s">
        <v>41</v>
      </c>
      <c r="F207" s="25" t="s">
        <v>37</v>
      </c>
      <c r="G207" s="26" t="s">
        <v>181</v>
      </c>
      <c r="H207" s="25" t="s">
        <v>295</v>
      </c>
      <c r="I207" s="37" t="s">
        <v>280</v>
      </c>
      <c r="J207" s="25" t="s">
        <v>296</v>
      </c>
      <c r="K207" s="50" t="s">
        <v>351</v>
      </c>
    </row>
    <row r="208" spans="1:11" ht="90" customHeight="1" x14ac:dyDescent="0.25">
      <c r="A208" s="24">
        <v>2</v>
      </c>
      <c r="B208" s="25" t="s">
        <v>50</v>
      </c>
      <c r="C208" s="25" t="s">
        <v>29</v>
      </c>
      <c r="D208" s="25" t="s">
        <v>43</v>
      </c>
      <c r="E208" s="25" t="s">
        <v>41</v>
      </c>
      <c r="F208" s="25" t="s">
        <v>37</v>
      </c>
      <c r="G208" s="26" t="s">
        <v>181</v>
      </c>
      <c r="H208" s="29" t="s">
        <v>287</v>
      </c>
      <c r="I208" s="38" t="s">
        <v>280</v>
      </c>
      <c r="J208" s="29" t="s">
        <v>288</v>
      </c>
      <c r="K208" s="50" t="s">
        <v>357</v>
      </c>
    </row>
    <row r="209" spans="1:11" ht="92.25" customHeight="1" x14ac:dyDescent="0.25">
      <c r="A209" s="24">
        <v>13</v>
      </c>
      <c r="B209" s="25" t="s">
        <v>49</v>
      </c>
      <c r="C209" s="25" t="s">
        <v>29</v>
      </c>
      <c r="D209" s="25" t="s">
        <v>43</v>
      </c>
      <c r="E209" s="25" t="s">
        <v>41</v>
      </c>
      <c r="F209" s="25" t="s">
        <v>37</v>
      </c>
      <c r="G209" s="26" t="s">
        <v>136</v>
      </c>
      <c r="H209" s="33" t="s">
        <v>286</v>
      </c>
      <c r="I209" s="33" t="s">
        <v>280</v>
      </c>
      <c r="J209" s="33" t="s">
        <v>296</v>
      </c>
      <c r="K209" s="50" t="s">
        <v>354</v>
      </c>
    </row>
    <row r="210" spans="1:11" ht="92.25" customHeight="1" x14ac:dyDescent="0.25">
      <c r="A210" s="24">
        <v>13</v>
      </c>
      <c r="B210" s="25" t="s">
        <v>49</v>
      </c>
      <c r="C210" s="25" t="s">
        <v>29</v>
      </c>
      <c r="D210" s="25" t="s">
        <v>43</v>
      </c>
      <c r="E210" s="25" t="s">
        <v>41</v>
      </c>
      <c r="F210" s="25" t="s">
        <v>37</v>
      </c>
      <c r="G210" s="26" t="s">
        <v>136</v>
      </c>
      <c r="H210" s="33" t="s">
        <v>287</v>
      </c>
      <c r="I210" s="33" t="s">
        <v>280</v>
      </c>
      <c r="J210" s="33" t="s">
        <v>288</v>
      </c>
      <c r="K210" s="50" t="s">
        <v>357</v>
      </c>
    </row>
    <row r="211" spans="1:11" ht="92.25" customHeight="1" x14ac:dyDescent="0.25">
      <c r="A211" s="24">
        <v>1</v>
      </c>
      <c r="B211" s="25" t="s">
        <v>49</v>
      </c>
      <c r="C211" s="25" t="s">
        <v>145</v>
      </c>
      <c r="D211" s="25" t="s">
        <v>46</v>
      </c>
      <c r="E211" s="25" t="s">
        <v>47</v>
      </c>
      <c r="F211" s="25" t="s">
        <v>51</v>
      </c>
      <c r="G211" s="26" t="s">
        <v>137</v>
      </c>
      <c r="H211" s="33" t="s">
        <v>269</v>
      </c>
      <c r="I211" s="34">
        <v>44985</v>
      </c>
      <c r="J211" s="33" t="s">
        <v>268</v>
      </c>
      <c r="K211" s="50" t="s">
        <v>372</v>
      </c>
    </row>
    <row r="212" spans="1:11" ht="168.75" customHeight="1" x14ac:dyDescent="0.25">
      <c r="A212" s="24">
        <v>2</v>
      </c>
      <c r="B212" s="25" t="s">
        <v>49</v>
      </c>
      <c r="C212" s="25" t="s">
        <v>18</v>
      </c>
      <c r="D212" s="25" t="s">
        <v>46</v>
      </c>
      <c r="E212" s="25" t="s">
        <v>118</v>
      </c>
      <c r="F212" s="25" t="s">
        <v>12</v>
      </c>
      <c r="G212" s="26" t="s">
        <v>172</v>
      </c>
      <c r="H212" s="33" t="s">
        <v>316</v>
      </c>
      <c r="I212" s="34" t="s">
        <v>311</v>
      </c>
      <c r="J212" s="33" t="s">
        <v>18</v>
      </c>
      <c r="K212" s="50" t="s">
        <v>376</v>
      </c>
    </row>
    <row r="213" spans="1:11" ht="168.75" customHeight="1" x14ac:dyDescent="0.25">
      <c r="A213" s="24">
        <v>2</v>
      </c>
      <c r="B213" s="25" t="s">
        <v>49</v>
      </c>
      <c r="C213" s="25" t="s">
        <v>18</v>
      </c>
      <c r="D213" s="25" t="s">
        <v>46</v>
      </c>
      <c r="E213" s="25" t="s">
        <v>118</v>
      </c>
      <c r="F213" s="25" t="s">
        <v>12</v>
      </c>
      <c r="G213" s="26" t="s">
        <v>172</v>
      </c>
      <c r="H213" s="33" t="s">
        <v>317</v>
      </c>
      <c r="I213" s="34" t="s">
        <v>311</v>
      </c>
      <c r="J213" s="33" t="s">
        <v>18</v>
      </c>
      <c r="K213" s="50" t="s">
        <v>340</v>
      </c>
    </row>
    <row r="214" spans="1:11" ht="168.75" customHeight="1" x14ac:dyDescent="0.25">
      <c r="A214" s="24">
        <v>2</v>
      </c>
      <c r="B214" s="25" t="s">
        <v>49</v>
      </c>
      <c r="C214" s="25" t="s">
        <v>18</v>
      </c>
      <c r="D214" s="25" t="s">
        <v>46</v>
      </c>
      <c r="E214" s="25" t="s">
        <v>118</v>
      </c>
      <c r="F214" s="25" t="s">
        <v>12</v>
      </c>
      <c r="G214" s="26" t="s">
        <v>172</v>
      </c>
      <c r="H214" s="33" t="s">
        <v>318</v>
      </c>
      <c r="I214" s="33" t="s">
        <v>311</v>
      </c>
      <c r="J214" s="33" t="s">
        <v>18</v>
      </c>
      <c r="K214" s="50" t="s">
        <v>377</v>
      </c>
    </row>
    <row r="215" spans="1:11" ht="117.75" customHeight="1" x14ac:dyDescent="0.25">
      <c r="A215" s="19">
        <v>3</v>
      </c>
      <c r="B215" s="22" t="s">
        <v>49</v>
      </c>
      <c r="C215" s="22" t="s">
        <v>18</v>
      </c>
      <c r="D215" s="22" t="s">
        <v>46</v>
      </c>
      <c r="E215" s="22" t="s">
        <v>118</v>
      </c>
      <c r="F215" s="22" t="s">
        <v>59</v>
      </c>
      <c r="G215" s="21" t="s">
        <v>173</v>
      </c>
      <c r="H215" s="44" t="s">
        <v>326</v>
      </c>
      <c r="I215" s="44" t="s">
        <v>324</v>
      </c>
      <c r="J215" s="44" t="s">
        <v>325</v>
      </c>
      <c r="K215" s="54" t="s">
        <v>326</v>
      </c>
    </row>
    <row r="216" spans="1:11" ht="246.75" customHeight="1" x14ac:dyDescent="0.25">
      <c r="A216" s="24">
        <v>4</v>
      </c>
      <c r="B216" s="25" t="s">
        <v>49</v>
      </c>
      <c r="C216" s="25" t="s">
        <v>18</v>
      </c>
      <c r="D216" s="25" t="s">
        <v>46</v>
      </c>
      <c r="E216" s="25" t="s">
        <v>118</v>
      </c>
      <c r="F216" s="25" t="s">
        <v>12</v>
      </c>
      <c r="G216" s="26" t="s">
        <v>174</v>
      </c>
      <c r="H216" s="33" t="s">
        <v>304</v>
      </c>
      <c r="I216" s="33" t="s">
        <v>311</v>
      </c>
      <c r="J216" s="33" t="s">
        <v>18</v>
      </c>
      <c r="K216" s="50" t="s">
        <v>340</v>
      </c>
    </row>
    <row r="217" spans="1:11" ht="246.75" customHeight="1" x14ac:dyDescent="0.25">
      <c r="A217" s="24">
        <v>4</v>
      </c>
      <c r="B217" s="25" t="s">
        <v>49</v>
      </c>
      <c r="C217" s="25" t="s">
        <v>18</v>
      </c>
      <c r="D217" s="25" t="s">
        <v>46</v>
      </c>
      <c r="E217" s="25" t="s">
        <v>118</v>
      </c>
      <c r="F217" s="25" t="s">
        <v>12</v>
      </c>
      <c r="G217" s="26" t="s">
        <v>174</v>
      </c>
      <c r="H217" s="33" t="s">
        <v>305</v>
      </c>
      <c r="I217" s="33" t="s">
        <v>311</v>
      </c>
      <c r="J217" s="33" t="s">
        <v>18</v>
      </c>
      <c r="K217" s="50" t="s">
        <v>343</v>
      </c>
    </row>
    <row r="218" spans="1:11" ht="143.25" customHeight="1" x14ac:dyDescent="0.25">
      <c r="A218" s="24">
        <v>5</v>
      </c>
      <c r="B218" s="25" t="s">
        <v>49</v>
      </c>
      <c r="C218" s="25" t="s">
        <v>18</v>
      </c>
      <c r="D218" s="25" t="s">
        <v>46</v>
      </c>
      <c r="E218" s="25" t="s">
        <v>118</v>
      </c>
      <c r="F218" s="25" t="s">
        <v>59</v>
      </c>
      <c r="G218" s="26" t="s">
        <v>138</v>
      </c>
      <c r="H218" s="33" t="s">
        <v>312</v>
      </c>
      <c r="I218" s="33" t="s">
        <v>315</v>
      </c>
      <c r="J218" s="33" t="s">
        <v>18</v>
      </c>
      <c r="K218" s="50" t="s">
        <v>340</v>
      </c>
    </row>
    <row r="219" spans="1:11" ht="143.25" customHeight="1" x14ac:dyDescent="0.25">
      <c r="A219" s="24">
        <v>5</v>
      </c>
      <c r="B219" s="25" t="s">
        <v>49</v>
      </c>
      <c r="C219" s="25" t="s">
        <v>18</v>
      </c>
      <c r="D219" s="25" t="s">
        <v>46</v>
      </c>
      <c r="E219" s="25" t="s">
        <v>118</v>
      </c>
      <c r="F219" s="25" t="s">
        <v>59</v>
      </c>
      <c r="G219" s="26" t="s">
        <v>138</v>
      </c>
      <c r="H219" s="33" t="s">
        <v>313</v>
      </c>
      <c r="I219" s="33" t="s">
        <v>315</v>
      </c>
      <c r="J219" s="33" t="s">
        <v>18</v>
      </c>
      <c r="K219" s="50" t="s">
        <v>344</v>
      </c>
    </row>
    <row r="220" spans="1:11" ht="143.25" customHeight="1" x14ac:dyDescent="0.25">
      <c r="A220" s="24">
        <v>5</v>
      </c>
      <c r="B220" s="25" t="s">
        <v>49</v>
      </c>
      <c r="C220" s="25" t="s">
        <v>18</v>
      </c>
      <c r="D220" s="25" t="s">
        <v>46</v>
      </c>
      <c r="E220" s="25" t="s">
        <v>118</v>
      </c>
      <c r="F220" s="25" t="s">
        <v>59</v>
      </c>
      <c r="G220" s="26" t="s">
        <v>138</v>
      </c>
      <c r="H220" s="33" t="s">
        <v>314</v>
      </c>
      <c r="I220" s="33" t="s">
        <v>315</v>
      </c>
      <c r="J220" s="33" t="s">
        <v>18</v>
      </c>
      <c r="K220" s="50" t="s">
        <v>349</v>
      </c>
    </row>
    <row r="221" spans="1:11" ht="156" customHeight="1" x14ac:dyDescent="0.25">
      <c r="A221" s="24">
        <v>6</v>
      </c>
      <c r="B221" s="25" t="s">
        <v>49</v>
      </c>
      <c r="C221" s="25" t="s">
        <v>18</v>
      </c>
      <c r="D221" s="25" t="s">
        <v>46</v>
      </c>
      <c r="E221" s="25" t="s">
        <v>118</v>
      </c>
      <c r="F221" s="25" t="s">
        <v>12</v>
      </c>
      <c r="G221" s="26" t="s">
        <v>139</v>
      </c>
      <c r="H221" s="33" t="s">
        <v>304</v>
      </c>
      <c r="I221" s="33" t="s">
        <v>315</v>
      </c>
      <c r="J221" s="33" t="s">
        <v>18</v>
      </c>
      <c r="K221" s="50" t="s">
        <v>340</v>
      </c>
    </row>
    <row r="222" spans="1:11" ht="156" customHeight="1" x14ac:dyDescent="0.25">
      <c r="A222" s="24">
        <v>6</v>
      </c>
      <c r="B222" s="25" t="s">
        <v>49</v>
      </c>
      <c r="C222" s="25" t="s">
        <v>18</v>
      </c>
      <c r="D222" s="25" t="s">
        <v>46</v>
      </c>
      <c r="E222" s="25" t="s">
        <v>118</v>
      </c>
      <c r="F222" s="25" t="s">
        <v>12</v>
      </c>
      <c r="G222" s="26" t="s">
        <v>139</v>
      </c>
      <c r="H222" s="33" t="s">
        <v>305</v>
      </c>
      <c r="I222" s="33" t="s">
        <v>315</v>
      </c>
      <c r="J222" s="33" t="s">
        <v>18</v>
      </c>
      <c r="K222" s="50" t="s">
        <v>343</v>
      </c>
    </row>
    <row r="223" spans="1:11" ht="105" customHeight="1" x14ac:dyDescent="0.25">
      <c r="A223" s="24">
        <v>7</v>
      </c>
      <c r="B223" s="25" t="s">
        <v>49</v>
      </c>
      <c r="C223" s="25" t="s">
        <v>18</v>
      </c>
      <c r="D223" s="25" t="s">
        <v>46</v>
      </c>
      <c r="E223" s="25" t="s">
        <v>118</v>
      </c>
      <c r="F223" s="25" t="s">
        <v>12</v>
      </c>
      <c r="G223" s="26" t="s">
        <v>140</v>
      </c>
      <c r="H223" s="33" t="s">
        <v>304</v>
      </c>
      <c r="I223" s="33" t="s">
        <v>315</v>
      </c>
      <c r="J223" s="33" t="s">
        <v>18</v>
      </c>
      <c r="K223" s="50" t="s">
        <v>340</v>
      </c>
    </row>
    <row r="224" spans="1:11" ht="105" customHeight="1" x14ac:dyDescent="0.25">
      <c r="A224" s="24">
        <v>7</v>
      </c>
      <c r="B224" s="25" t="s">
        <v>49</v>
      </c>
      <c r="C224" s="25" t="s">
        <v>18</v>
      </c>
      <c r="D224" s="25" t="s">
        <v>46</v>
      </c>
      <c r="E224" s="25" t="s">
        <v>118</v>
      </c>
      <c r="F224" s="25" t="s">
        <v>12</v>
      </c>
      <c r="G224" s="26" t="s">
        <v>140</v>
      </c>
      <c r="H224" s="33" t="s">
        <v>304</v>
      </c>
      <c r="I224" s="33" t="s">
        <v>315</v>
      </c>
      <c r="J224" s="33" t="s">
        <v>18</v>
      </c>
      <c r="K224" s="50" t="s">
        <v>340</v>
      </c>
    </row>
    <row r="225" spans="1:12" ht="117.75" customHeight="1" x14ac:dyDescent="0.25">
      <c r="A225" s="19">
        <v>8</v>
      </c>
      <c r="B225" s="22" t="s">
        <v>49</v>
      </c>
      <c r="C225" s="22" t="s">
        <v>18</v>
      </c>
      <c r="D225" s="22" t="s">
        <v>46</v>
      </c>
      <c r="E225" s="22" t="s">
        <v>118</v>
      </c>
      <c r="F225" s="22" t="s">
        <v>59</v>
      </c>
      <c r="G225" s="21" t="s">
        <v>141</v>
      </c>
      <c r="H225" s="44" t="s">
        <v>326</v>
      </c>
      <c r="I225" s="44" t="s">
        <v>324</v>
      </c>
      <c r="J225" s="44" t="s">
        <v>325</v>
      </c>
      <c r="K225" s="54" t="s">
        <v>326</v>
      </c>
    </row>
    <row r="226" spans="1:12" ht="104.25" customHeight="1" x14ac:dyDescent="0.25">
      <c r="A226" s="24">
        <v>9</v>
      </c>
      <c r="B226" s="25" t="s">
        <v>49</v>
      </c>
      <c r="C226" s="25" t="s">
        <v>110</v>
      </c>
      <c r="D226" s="25" t="s">
        <v>46</v>
      </c>
      <c r="E226" s="25" t="s">
        <v>142</v>
      </c>
      <c r="F226" s="25" t="s">
        <v>107</v>
      </c>
      <c r="G226" s="29" t="s">
        <v>143</v>
      </c>
      <c r="H226" s="31" t="s">
        <v>182</v>
      </c>
      <c r="I226" s="31" t="s">
        <v>185</v>
      </c>
      <c r="J226" s="29" t="s">
        <v>186</v>
      </c>
      <c r="K226" s="51" t="s">
        <v>342</v>
      </c>
    </row>
    <row r="227" spans="1:12" ht="104.25" customHeight="1" x14ac:dyDescent="0.25">
      <c r="A227" s="24">
        <v>9</v>
      </c>
      <c r="B227" s="25" t="s">
        <v>49</v>
      </c>
      <c r="C227" s="25" t="s">
        <v>110</v>
      </c>
      <c r="D227" s="25" t="s">
        <v>46</v>
      </c>
      <c r="E227" s="25" t="s">
        <v>142</v>
      </c>
      <c r="F227" s="25" t="s">
        <v>107</v>
      </c>
      <c r="G227" s="29" t="s">
        <v>143</v>
      </c>
      <c r="H227" s="31" t="s">
        <v>183</v>
      </c>
      <c r="I227" s="31" t="s">
        <v>185</v>
      </c>
      <c r="J227" s="29" t="s">
        <v>186</v>
      </c>
      <c r="K227" s="51" t="s">
        <v>360</v>
      </c>
    </row>
    <row r="228" spans="1:12" ht="104.25" customHeight="1" x14ac:dyDescent="0.25">
      <c r="A228" s="24">
        <v>9</v>
      </c>
      <c r="B228" s="25" t="s">
        <v>49</v>
      </c>
      <c r="C228" s="25" t="s">
        <v>110</v>
      </c>
      <c r="D228" s="25" t="s">
        <v>46</v>
      </c>
      <c r="E228" s="25" t="s">
        <v>142</v>
      </c>
      <c r="F228" s="25" t="s">
        <v>107</v>
      </c>
      <c r="G228" s="29" t="s">
        <v>143</v>
      </c>
      <c r="H228" s="31" t="s">
        <v>184</v>
      </c>
      <c r="I228" s="31" t="s">
        <v>185</v>
      </c>
      <c r="J228" s="29" t="s">
        <v>186</v>
      </c>
      <c r="K228" s="51" t="s">
        <v>360</v>
      </c>
    </row>
    <row r="229" spans="1:12" ht="130.5" customHeight="1" x14ac:dyDescent="0.25">
      <c r="A229" s="24">
        <v>10</v>
      </c>
      <c r="B229" s="25" t="s">
        <v>49</v>
      </c>
      <c r="C229" s="25" t="s">
        <v>74</v>
      </c>
      <c r="D229" s="25" t="s">
        <v>46</v>
      </c>
      <c r="E229" s="25" t="s">
        <v>125</v>
      </c>
      <c r="F229" s="25" t="s">
        <v>76</v>
      </c>
      <c r="G229" s="26" t="s">
        <v>144</v>
      </c>
      <c r="H229" s="25" t="s">
        <v>225</v>
      </c>
      <c r="I229" s="37">
        <v>44970</v>
      </c>
      <c r="J229" s="25" t="s">
        <v>214</v>
      </c>
      <c r="K229" s="55" t="s">
        <v>368</v>
      </c>
      <c r="L229" s="41"/>
    </row>
    <row r="230" spans="1:12" ht="130.5" customHeight="1" x14ac:dyDescent="0.25">
      <c r="A230" s="24">
        <v>10</v>
      </c>
      <c r="B230" s="25" t="s">
        <v>49</v>
      </c>
      <c r="C230" s="25" t="s">
        <v>74</v>
      </c>
      <c r="D230" s="25" t="s">
        <v>46</v>
      </c>
      <c r="E230" s="25" t="s">
        <v>125</v>
      </c>
      <c r="F230" s="25" t="s">
        <v>76</v>
      </c>
      <c r="G230" s="26" t="s">
        <v>144</v>
      </c>
      <c r="H230" s="25" t="s">
        <v>219</v>
      </c>
      <c r="I230" s="37">
        <v>44970</v>
      </c>
      <c r="J230" s="25" t="s">
        <v>226</v>
      </c>
      <c r="K230" s="56" t="s">
        <v>217</v>
      </c>
      <c r="L230" s="41"/>
    </row>
    <row r="231" spans="1:12" x14ac:dyDescent="0.25">
      <c r="H231" s="40"/>
      <c r="I231" s="41"/>
      <c r="J231" s="41"/>
      <c r="K231" s="40"/>
    </row>
    <row r="232" spans="1:12" x14ac:dyDescent="0.25">
      <c r="H232" s="40"/>
      <c r="I232" s="41"/>
      <c r="J232" s="41"/>
      <c r="K232" s="40"/>
    </row>
    <row r="233" spans="1:12" x14ac:dyDescent="0.25">
      <c r="H233" s="40"/>
      <c r="I233" s="41"/>
      <c r="J233" s="41"/>
      <c r="K233" s="40"/>
    </row>
    <row r="234" spans="1:12" x14ac:dyDescent="0.25">
      <c r="H234" s="40"/>
      <c r="I234" s="42"/>
      <c r="J234" s="41"/>
      <c r="K234" s="40"/>
    </row>
    <row r="235" spans="1:12" x14ac:dyDescent="0.25">
      <c r="H235" s="40"/>
      <c r="I235" s="41"/>
      <c r="J235" s="41"/>
      <c r="K235" s="40"/>
    </row>
  </sheetData>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235"/>
  <sheetViews>
    <sheetView topLeftCell="A2" zoomScale="70" zoomScaleNormal="70" workbookViewId="0">
      <selection activeCell="A8" sqref="A8"/>
    </sheetView>
  </sheetViews>
  <sheetFormatPr baseColWidth="10" defaultRowHeight="15" x14ac:dyDescent="0.25"/>
  <cols>
    <col min="1" max="1" width="9.140625" customWidth="1"/>
    <col min="2" max="4" width="36.85546875" customWidth="1"/>
    <col min="5" max="5" width="31.7109375" customWidth="1"/>
    <col min="6" max="6" width="66.140625" customWidth="1"/>
    <col min="7" max="7" width="88.28515625" customWidth="1"/>
    <col min="8" max="8" width="55" customWidth="1"/>
    <col min="9" max="9" width="14.42578125" style="27" bestFit="1" customWidth="1"/>
    <col min="10" max="10" width="32" style="27" customWidth="1"/>
    <col min="11" max="12" width="47.7109375" customWidth="1"/>
  </cols>
  <sheetData>
    <row r="1" spans="1:11" x14ac:dyDescent="0.25">
      <c r="D1" s="32"/>
      <c r="E1" t="s">
        <v>210</v>
      </c>
      <c r="J1" s="27">
        <v>41976560</v>
      </c>
    </row>
    <row r="3" spans="1:11" x14ac:dyDescent="0.25">
      <c r="A3" s="20" t="s">
        <v>0</v>
      </c>
      <c r="B3" s="20" t="s">
        <v>48</v>
      </c>
      <c r="C3" s="20" t="s">
        <v>8</v>
      </c>
      <c r="D3" s="20" t="s">
        <v>44</v>
      </c>
      <c r="E3" s="20" t="s">
        <v>1</v>
      </c>
      <c r="F3" s="20" t="s">
        <v>2</v>
      </c>
      <c r="G3" s="20" t="s">
        <v>3</v>
      </c>
      <c r="H3" s="20" t="s">
        <v>192</v>
      </c>
      <c r="I3" s="28" t="s">
        <v>193</v>
      </c>
      <c r="J3" s="28" t="s">
        <v>194</v>
      </c>
      <c r="K3" s="20" t="s">
        <v>195</v>
      </c>
    </row>
    <row r="4" spans="1:11" ht="90" customHeight="1" x14ac:dyDescent="0.25">
      <c r="A4" s="24">
        <v>1</v>
      </c>
      <c r="B4" s="25" t="s">
        <v>50</v>
      </c>
      <c r="C4" s="25" t="s">
        <v>145</v>
      </c>
      <c r="D4" s="25" t="s">
        <v>9</v>
      </c>
      <c r="E4" s="25" t="s">
        <v>4</v>
      </c>
      <c r="F4" s="25" t="s">
        <v>5</v>
      </c>
      <c r="G4" s="26" t="s">
        <v>249</v>
      </c>
      <c r="H4" s="34" t="s">
        <v>253</v>
      </c>
      <c r="I4" s="34">
        <v>44985</v>
      </c>
      <c r="J4" s="33" t="s">
        <v>254</v>
      </c>
      <c r="K4" s="50" t="s">
        <v>363</v>
      </c>
    </row>
    <row r="5" spans="1:11" ht="120" customHeight="1" x14ac:dyDescent="0.25">
      <c r="A5" s="24">
        <v>2</v>
      </c>
      <c r="B5" s="25" t="s">
        <v>50</v>
      </c>
      <c r="C5" s="25" t="s">
        <v>145</v>
      </c>
      <c r="D5" s="25" t="s">
        <v>9</v>
      </c>
      <c r="E5" s="25" t="s">
        <v>4</v>
      </c>
      <c r="F5" s="25" t="s">
        <v>5</v>
      </c>
      <c r="G5" s="26" t="s">
        <v>234</v>
      </c>
      <c r="H5" s="34" t="s">
        <v>253</v>
      </c>
      <c r="I5" s="34">
        <v>44985</v>
      </c>
      <c r="J5" s="33" t="s">
        <v>254</v>
      </c>
      <c r="K5" s="50" t="s">
        <v>363</v>
      </c>
    </row>
    <row r="6" spans="1:11" ht="104.25" customHeight="1" x14ac:dyDescent="0.25">
      <c r="A6" s="24">
        <v>3</v>
      </c>
      <c r="B6" s="25" t="s">
        <v>50</v>
      </c>
      <c r="C6" s="25" t="s">
        <v>145</v>
      </c>
      <c r="D6" s="25" t="s">
        <v>9</v>
      </c>
      <c r="E6" s="25" t="s">
        <v>4</v>
      </c>
      <c r="F6" s="25" t="s">
        <v>10</v>
      </c>
      <c r="G6" s="26" t="s">
        <v>255</v>
      </c>
      <c r="H6" s="33" t="s">
        <v>256</v>
      </c>
      <c r="I6" s="34">
        <v>44985</v>
      </c>
      <c r="J6" s="33" t="s">
        <v>254</v>
      </c>
      <c r="K6" s="50" t="s">
        <v>363</v>
      </c>
    </row>
    <row r="7" spans="1:11" ht="120" customHeight="1" x14ac:dyDescent="0.25">
      <c r="A7" s="24">
        <v>4</v>
      </c>
      <c r="B7" s="25" t="s">
        <v>50</v>
      </c>
      <c r="C7" s="25" t="s">
        <v>18</v>
      </c>
      <c r="D7" s="25" t="s">
        <v>9</v>
      </c>
      <c r="E7" s="25" t="s">
        <v>11</v>
      </c>
      <c r="F7" s="25" t="s">
        <v>12</v>
      </c>
      <c r="G7" s="26" t="s">
        <v>13</v>
      </c>
      <c r="H7" s="33" t="s">
        <v>304</v>
      </c>
      <c r="I7" s="33" t="s">
        <v>311</v>
      </c>
      <c r="J7" s="33" t="s">
        <v>18</v>
      </c>
      <c r="K7" s="50" t="s">
        <v>340</v>
      </c>
    </row>
    <row r="8" spans="1:11" ht="120" customHeight="1" x14ac:dyDescent="0.25">
      <c r="A8" s="24">
        <v>4</v>
      </c>
      <c r="B8" s="25" t="s">
        <v>50</v>
      </c>
      <c r="C8" s="25" t="s">
        <v>18</v>
      </c>
      <c r="D8" s="25" t="s">
        <v>9</v>
      </c>
      <c r="E8" s="25" t="s">
        <v>11</v>
      </c>
      <c r="F8" s="25" t="s">
        <v>12</v>
      </c>
      <c r="G8" s="26" t="s">
        <v>13</v>
      </c>
      <c r="H8" s="33" t="s">
        <v>305</v>
      </c>
      <c r="I8" s="33" t="s">
        <v>311</v>
      </c>
      <c r="J8" s="33" t="s">
        <v>18</v>
      </c>
      <c r="K8" s="50" t="s">
        <v>339</v>
      </c>
    </row>
    <row r="9" spans="1:11" ht="120" customHeight="1" x14ac:dyDescent="0.25">
      <c r="A9" s="24">
        <v>4</v>
      </c>
      <c r="B9" s="25" t="s">
        <v>50</v>
      </c>
      <c r="C9" s="25" t="s">
        <v>18</v>
      </c>
      <c r="D9" s="25" t="s">
        <v>9</v>
      </c>
      <c r="E9" s="25" t="s">
        <v>11</v>
      </c>
      <c r="F9" s="25" t="s">
        <v>12</v>
      </c>
      <c r="G9" s="26" t="s">
        <v>13</v>
      </c>
      <c r="H9" s="33" t="s">
        <v>322</v>
      </c>
      <c r="I9" s="33" t="s">
        <v>311</v>
      </c>
      <c r="J9" s="33" t="s">
        <v>18</v>
      </c>
      <c r="K9" s="50" t="s">
        <v>339</v>
      </c>
    </row>
    <row r="10" spans="1:11" ht="75" customHeight="1" x14ac:dyDescent="0.25">
      <c r="A10" s="24">
        <v>5</v>
      </c>
      <c r="B10" s="25" t="s">
        <v>50</v>
      </c>
      <c r="C10" s="25" t="s">
        <v>161</v>
      </c>
      <c r="D10" s="25" t="s">
        <v>9</v>
      </c>
      <c r="E10" s="25" t="s">
        <v>14</v>
      </c>
      <c r="F10" s="25" t="s">
        <v>15</v>
      </c>
      <c r="G10" s="26" t="s">
        <v>16</v>
      </c>
      <c r="H10" s="33" t="s">
        <v>338</v>
      </c>
      <c r="I10" s="33" t="s">
        <v>329</v>
      </c>
      <c r="J10" s="33" t="s">
        <v>328</v>
      </c>
      <c r="K10" s="50" t="s">
        <v>345</v>
      </c>
    </row>
    <row r="11" spans="1:11" ht="75" customHeight="1" x14ac:dyDescent="0.25">
      <c r="A11" s="24">
        <v>6</v>
      </c>
      <c r="B11" s="25" t="s">
        <v>50</v>
      </c>
      <c r="C11" s="25" t="s">
        <v>161</v>
      </c>
      <c r="D11" s="25" t="s">
        <v>9</v>
      </c>
      <c r="E11" s="25" t="s">
        <v>14</v>
      </c>
      <c r="F11" s="25" t="s">
        <v>19</v>
      </c>
      <c r="G11" s="26" t="s">
        <v>20</v>
      </c>
      <c r="H11" s="26" t="s">
        <v>330</v>
      </c>
      <c r="I11" s="33" t="s">
        <v>331</v>
      </c>
      <c r="J11" s="33" t="s">
        <v>332</v>
      </c>
      <c r="K11" s="50" t="s">
        <v>358</v>
      </c>
    </row>
    <row r="12" spans="1:11" ht="30" customHeight="1" x14ac:dyDescent="0.25">
      <c r="A12" s="24">
        <v>1</v>
      </c>
      <c r="B12" s="25" t="s">
        <v>50</v>
      </c>
      <c r="C12" s="25" t="s">
        <v>146</v>
      </c>
      <c r="D12" s="25" t="s">
        <v>21</v>
      </c>
      <c r="E12" s="25" t="s">
        <v>11</v>
      </c>
      <c r="F12" s="25" t="s">
        <v>22</v>
      </c>
      <c r="G12" s="33" t="s">
        <v>23</v>
      </c>
      <c r="H12" s="33" t="s">
        <v>227</v>
      </c>
      <c r="I12" s="34">
        <v>45016</v>
      </c>
      <c r="J12" s="33" t="s">
        <v>228</v>
      </c>
      <c r="K12" s="50" t="s">
        <v>366</v>
      </c>
    </row>
    <row r="13" spans="1:11" ht="30" customHeight="1" x14ac:dyDescent="0.25">
      <c r="A13" s="24">
        <v>1</v>
      </c>
      <c r="B13" s="25" t="s">
        <v>50</v>
      </c>
      <c r="C13" s="25" t="s">
        <v>146</v>
      </c>
      <c r="D13" s="25" t="s">
        <v>21</v>
      </c>
      <c r="E13" s="25" t="s">
        <v>11</v>
      </c>
      <c r="F13" s="25" t="s">
        <v>22</v>
      </c>
      <c r="G13" s="33" t="s">
        <v>23</v>
      </c>
      <c r="H13" s="33" t="s">
        <v>229</v>
      </c>
      <c r="I13" s="34">
        <v>45016</v>
      </c>
      <c r="J13" s="33" t="s">
        <v>228</v>
      </c>
      <c r="K13" s="50" t="s">
        <v>370</v>
      </c>
    </row>
    <row r="14" spans="1:11" ht="75" customHeight="1" x14ac:dyDescent="0.25">
      <c r="A14" s="24">
        <v>1</v>
      </c>
      <c r="B14" s="25" t="s">
        <v>50</v>
      </c>
      <c r="C14" s="25" t="s">
        <v>146</v>
      </c>
      <c r="D14" s="25" t="s">
        <v>21</v>
      </c>
      <c r="E14" s="25" t="s">
        <v>11</v>
      </c>
      <c r="F14" s="25" t="s">
        <v>22</v>
      </c>
      <c r="G14" s="33" t="s">
        <v>23</v>
      </c>
      <c r="H14" s="33" t="s">
        <v>230</v>
      </c>
      <c r="I14" s="34">
        <v>45016</v>
      </c>
      <c r="J14" s="33" t="s">
        <v>228</v>
      </c>
      <c r="K14" s="33"/>
    </row>
    <row r="15" spans="1:11" ht="75" customHeight="1" x14ac:dyDescent="0.25">
      <c r="A15" s="24">
        <v>2</v>
      </c>
      <c r="B15" s="25" t="s">
        <v>50</v>
      </c>
      <c r="C15" s="25" t="s">
        <v>18</v>
      </c>
      <c r="D15" s="25" t="s">
        <v>21</v>
      </c>
      <c r="E15" s="25" t="s">
        <v>11</v>
      </c>
      <c r="F15" s="25" t="s">
        <v>12</v>
      </c>
      <c r="G15" s="26" t="s">
        <v>24</v>
      </c>
      <c r="H15" s="26" t="s">
        <v>303</v>
      </c>
      <c r="I15" s="34">
        <v>45015</v>
      </c>
      <c r="J15" s="33" t="s">
        <v>18</v>
      </c>
      <c r="K15" s="50" t="s">
        <v>349</v>
      </c>
    </row>
    <row r="16" spans="1:11" ht="225" customHeight="1" x14ac:dyDescent="0.25">
      <c r="A16" s="24">
        <v>2</v>
      </c>
      <c r="B16" s="25" t="s">
        <v>50</v>
      </c>
      <c r="C16" s="25" t="s">
        <v>18</v>
      </c>
      <c r="D16" s="25" t="s">
        <v>21</v>
      </c>
      <c r="E16" s="25" t="s">
        <v>11</v>
      </c>
      <c r="F16" s="25" t="s">
        <v>12</v>
      </c>
      <c r="G16" s="26" t="s">
        <v>24</v>
      </c>
      <c r="H16" s="33" t="s">
        <v>302</v>
      </c>
      <c r="I16" s="34">
        <v>45015</v>
      </c>
      <c r="J16" s="33" t="s">
        <v>18</v>
      </c>
      <c r="K16" s="50" t="s">
        <v>374</v>
      </c>
    </row>
    <row r="17" spans="1:11" ht="165" customHeight="1" x14ac:dyDescent="0.25">
      <c r="A17" s="24">
        <v>3</v>
      </c>
      <c r="B17" s="25" t="s">
        <v>50</v>
      </c>
      <c r="C17" s="25" t="s">
        <v>18</v>
      </c>
      <c r="D17" s="25" t="s">
        <v>21</v>
      </c>
      <c r="E17" s="25" t="s">
        <v>11</v>
      </c>
      <c r="F17" s="25" t="s">
        <v>12</v>
      </c>
      <c r="G17" s="29" t="s">
        <v>175</v>
      </c>
      <c r="H17" s="33" t="s">
        <v>316</v>
      </c>
      <c r="I17" s="34" t="s">
        <v>311</v>
      </c>
      <c r="J17" s="33" t="s">
        <v>18</v>
      </c>
      <c r="K17" s="50" t="s">
        <v>375</v>
      </c>
    </row>
    <row r="18" spans="1:11" ht="165" customHeight="1" x14ac:dyDescent="0.25">
      <c r="A18" s="24">
        <v>3</v>
      </c>
      <c r="B18" s="25" t="s">
        <v>50</v>
      </c>
      <c r="C18" s="25" t="s">
        <v>18</v>
      </c>
      <c r="D18" s="25" t="s">
        <v>21</v>
      </c>
      <c r="E18" s="25" t="s">
        <v>11</v>
      </c>
      <c r="F18" s="25" t="s">
        <v>12</v>
      </c>
      <c r="G18" s="29" t="s">
        <v>175</v>
      </c>
      <c r="H18" s="33" t="s">
        <v>317</v>
      </c>
      <c r="I18" s="34" t="s">
        <v>311</v>
      </c>
      <c r="J18" s="33" t="s">
        <v>18</v>
      </c>
      <c r="K18" s="50" t="s">
        <v>340</v>
      </c>
    </row>
    <row r="19" spans="1:11" ht="171" customHeight="1" x14ac:dyDescent="0.25">
      <c r="A19" s="24">
        <v>3</v>
      </c>
      <c r="B19" s="25" t="s">
        <v>50</v>
      </c>
      <c r="C19" s="25" t="s">
        <v>18</v>
      </c>
      <c r="D19" s="25" t="s">
        <v>21</v>
      </c>
      <c r="E19" s="25" t="s">
        <v>11</v>
      </c>
      <c r="F19" s="25" t="s">
        <v>12</v>
      </c>
      <c r="G19" s="29" t="s">
        <v>175</v>
      </c>
      <c r="H19" s="33" t="s">
        <v>318</v>
      </c>
      <c r="I19" s="33" t="s">
        <v>311</v>
      </c>
      <c r="J19" s="33" t="s">
        <v>18</v>
      </c>
      <c r="K19" s="50" t="s">
        <v>377</v>
      </c>
    </row>
    <row r="20" spans="1:11" ht="90" customHeight="1" x14ac:dyDescent="0.25">
      <c r="A20" s="24">
        <v>4</v>
      </c>
      <c r="B20" s="25" t="s">
        <v>50</v>
      </c>
      <c r="C20" s="25" t="s">
        <v>161</v>
      </c>
      <c r="D20" s="25" t="s">
        <v>21</v>
      </c>
      <c r="E20" s="25" t="s">
        <v>14</v>
      </c>
      <c r="F20" s="25" t="s">
        <v>19</v>
      </c>
      <c r="G20" s="26" t="s">
        <v>25</v>
      </c>
      <c r="H20" s="26" t="s">
        <v>330</v>
      </c>
      <c r="I20" s="33" t="s">
        <v>331</v>
      </c>
      <c r="J20" s="33" t="s">
        <v>332</v>
      </c>
      <c r="K20" s="50" t="s">
        <v>358</v>
      </c>
    </row>
    <row r="21" spans="1:11" ht="90" customHeight="1" x14ac:dyDescent="0.25">
      <c r="A21" s="24">
        <v>5</v>
      </c>
      <c r="B21" s="25" t="s">
        <v>50</v>
      </c>
      <c r="C21" s="25" t="s">
        <v>30</v>
      </c>
      <c r="D21" s="25" t="s">
        <v>21</v>
      </c>
      <c r="E21" s="25" t="s">
        <v>26</v>
      </c>
      <c r="F21" s="25" t="s">
        <v>27</v>
      </c>
      <c r="G21" s="26" t="s">
        <v>197</v>
      </c>
      <c r="H21" s="26" t="s">
        <v>206</v>
      </c>
      <c r="I21" s="35">
        <v>45077</v>
      </c>
      <c r="J21" s="24" t="s">
        <v>207</v>
      </c>
      <c r="K21" s="50" t="s">
        <v>365</v>
      </c>
    </row>
    <row r="22" spans="1:11" ht="90" customHeight="1" x14ac:dyDescent="0.25">
      <c r="A22" s="24">
        <v>5</v>
      </c>
      <c r="B22" s="25" t="s">
        <v>50</v>
      </c>
      <c r="C22" s="25" t="s">
        <v>30</v>
      </c>
      <c r="D22" s="25" t="s">
        <v>21</v>
      </c>
      <c r="E22" s="25" t="s">
        <v>26</v>
      </c>
      <c r="F22" s="25" t="s">
        <v>27</v>
      </c>
      <c r="G22" s="26" t="s">
        <v>197</v>
      </c>
      <c r="H22" s="26" t="s">
        <v>196</v>
      </c>
      <c r="I22" s="35">
        <v>45077</v>
      </c>
      <c r="J22" s="24" t="s">
        <v>205</v>
      </c>
      <c r="K22" s="50" t="s">
        <v>365</v>
      </c>
    </row>
    <row r="23" spans="1:11" ht="90" x14ac:dyDescent="0.25">
      <c r="A23" s="24">
        <v>5</v>
      </c>
      <c r="B23" s="25" t="s">
        <v>50</v>
      </c>
      <c r="C23" s="25" t="s">
        <v>30</v>
      </c>
      <c r="D23" s="25" t="s">
        <v>21</v>
      </c>
      <c r="E23" s="25" t="s">
        <v>26</v>
      </c>
      <c r="F23" s="25" t="s">
        <v>27</v>
      </c>
      <c r="G23" s="26" t="s">
        <v>197</v>
      </c>
      <c r="H23" s="26" t="s">
        <v>208</v>
      </c>
      <c r="I23" s="35">
        <v>45077</v>
      </c>
      <c r="J23" s="24" t="s">
        <v>209</v>
      </c>
      <c r="K23" s="33" t="s">
        <v>386</v>
      </c>
    </row>
    <row r="24" spans="1:11" ht="90" customHeight="1" x14ac:dyDescent="0.25">
      <c r="A24" s="24">
        <v>6</v>
      </c>
      <c r="B24" s="25" t="s">
        <v>50</v>
      </c>
      <c r="C24" s="25" t="s">
        <v>29</v>
      </c>
      <c r="D24" s="25" t="s">
        <v>21</v>
      </c>
      <c r="E24" s="25" t="s">
        <v>28</v>
      </c>
      <c r="F24" s="25" t="s">
        <v>31</v>
      </c>
      <c r="G24" s="26" t="s">
        <v>32</v>
      </c>
      <c r="H24" s="26" t="s">
        <v>276</v>
      </c>
      <c r="I24" s="33" t="s">
        <v>191</v>
      </c>
      <c r="J24" s="26" t="s">
        <v>277</v>
      </c>
      <c r="K24" s="50" t="s">
        <v>350</v>
      </c>
    </row>
    <row r="25" spans="1:11" ht="105" customHeight="1" x14ac:dyDescent="0.25">
      <c r="A25" s="19">
        <v>7</v>
      </c>
      <c r="B25" s="22" t="s">
        <v>50</v>
      </c>
      <c r="C25" s="22" t="s">
        <v>29</v>
      </c>
      <c r="D25" s="22" t="s">
        <v>21</v>
      </c>
      <c r="E25" s="22" t="s">
        <v>28</v>
      </c>
      <c r="F25" s="22" t="s">
        <v>31</v>
      </c>
      <c r="G25" s="21" t="s">
        <v>33</v>
      </c>
      <c r="H25" s="48" t="s">
        <v>326</v>
      </c>
      <c r="I25" s="10"/>
      <c r="J25" s="10"/>
      <c r="K25" s="44" t="s">
        <v>301</v>
      </c>
    </row>
    <row r="26" spans="1:11" ht="90" customHeight="1" x14ac:dyDescent="0.25">
      <c r="A26" s="24">
        <v>8</v>
      </c>
      <c r="B26" s="25" t="s">
        <v>50</v>
      </c>
      <c r="C26" s="25" t="s">
        <v>29</v>
      </c>
      <c r="D26" s="25" t="s">
        <v>21</v>
      </c>
      <c r="E26" s="25" t="s">
        <v>28</v>
      </c>
      <c r="F26" s="25" t="s">
        <v>31</v>
      </c>
      <c r="G26" s="26" t="s">
        <v>34</v>
      </c>
      <c r="H26" s="26" t="s">
        <v>282</v>
      </c>
      <c r="I26" s="33" t="s">
        <v>280</v>
      </c>
      <c r="J26" s="33" t="s">
        <v>283</v>
      </c>
      <c r="K26" s="50" t="s">
        <v>356</v>
      </c>
    </row>
    <row r="27" spans="1:11" ht="150" customHeight="1" x14ac:dyDescent="0.25">
      <c r="A27" s="24">
        <v>9</v>
      </c>
      <c r="B27" s="25" t="s">
        <v>50</v>
      </c>
      <c r="C27" s="25" t="s">
        <v>29</v>
      </c>
      <c r="D27" s="25" t="s">
        <v>21</v>
      </c>
      <c r="E27" s="25" t="s">
        <v>28</v>
      </c>
      <c r="F27" s="25" t="s">
        <v>31</v>
      </c>
      <c r="G27" s="26" t="s">
        <v>284</v>
      </c>
      <c r="H27" s="26" t="s">
        <v>285</v>
      </c>
      <c r="I27" s="33" t="s">
        <v>280</v>
      </c>
      <c r="J27" s="33" t="s">
        <v>283</v>
      </c>
      <c r="K27" s="50" t="s">
        <v>356</v>
      </c>
    </row>
    <row r="28" spans="1:11" ht="120" customHeight="1" x14ac:dyDescent="0.25">
      <c r="A28" s="24">
        <v>1</v>
      </c>
      <c r="B28" s="25" t="s">
        <v>50</v>
      </c>
      <c r="C28" s="25" t="s">
        <v>145</v>
      </c>
      <c r="D28" s="25" t="s">
        <v>35</v>
      </c>
      <c r="E28" s="25" t="s">
        <v>4</v>
      </c>
      <c r="F28" s="25" t="s">
        <v>5</v>
      </c>
      <c r="G28" s="26" t="s">
        <v>234</v>
      </c>
      <c r="H28" s="26" t="s">
        <v>247</v>
      </c>
      <c r="I28" s="34">
        <v>44985</v>
      </c>
      <c r="J28" s="33" t="s">
        <v>245</v>
      </c>
      <c r="K28" s="50" t="s">
        <v>363</v>
      </c>
    </row>
    <row r="29" spans="1:11" ht="120" customHeight="1" x14ac:dyDescent="0.25">
      <c r="A29" s="24">
        <v>1</v>
      </c>
      <c r="B29" s="25" t="s">
        <v>50</v>
      </c>
      <c r="C29" s="25" t="s">
        <v>145</v>
      </c>
      <c r="D29" s="25" t="s">
        <v>35</v>
      </c>
      <c r="E29" s="25" t="s">
        <v>4</v>
      </c>
      <c r="F29" s="25" t="s">
        <v>5</v>
      </c>
      <c r="G29" s="26" t="s">
        <v>234</v>
      </c>
      <c r="H29" s="26" t="s">
        <v>248</v>
      </c>
      <c r="I29" s="34">
        <v>44985</v>
      </c>
      <c r="J29" s="33" t="s">
        <v>245</v>
      </c>
      <c r="K29" s="50" t="s">
        <v>367</v>
      </c>
    </row>
    <row r="30" spans="1:11" ht="75" customHeight="1" x14ac:dyDescent="0.25">
      <c r="A30" s="24">
        <v>2</v>
      </c>
      <c r="B30" s="25" t="s">
        <v>50</v>
      </c>
      <c r="C30" s="25" t="s">
        <v>146</v>
      </c>
      <c r="D30" s="25" t="s">
        <v>35</v>
      </c>
      <c r="E30" s="25" t="s">
        <v>11</v>
      </c>
      <c r="F30" s="25" t="s">
        <v>22</v>
      </c>
      <c r="G30" s="26" t="s">
        <v>23</v>
      </c>
      <c r="H30" s="33" t="s">
        <v>227</v>
      </c>
      <c r="I30" s="34">
        <v>45016</v>
      </c>
      <c r="J30" s="33" t="s">
        <v>228</v>
      </c>
      <c r="K30" s="50" t="s">
        <v>366</v>
      </c>
    </row>
    <row r="31" spans="1:11" ht="75" customHeight="1" x14ac:dyDescent="0.25">
      <c r="A31" s="24">
        <v>2</v>
      </c>
      <c r="B31" s="25" t="s">
        <v>50</v>
      </c>
      <c r="C31" s="25" t="s">
        <v>146</v>
      </c>
      <c r="D31" s="25" t="s">
        <v>35</v>
      </c>
      <c r="E31" s="25" t="s">
        <v>11</v>
      </c>
      <c r="F31" s="25" t="s">
        <v>22</v>
      </c>
      <c r="G31" s="26" t="s">
        <v>23</v>
      </c>
      <c r="H31" s="33" t="s">
        <v>229</v>
      </c>
      <c r="I31" s="34">
        <v>45016</v>
      </c>
      <c r="J31" s="33" t="s">
        <v>228</v>
      </c>
      <c r="K31" s="50" t="s">
        <v>370</v>
      </c>
    </row>
    <row r="32" spans="1:11" ht="75" x14ac:dyDescent="0.25">
      <c r="A32" s="24">
        <v>2</v>
      </c>
      <c r="B32" s="25" t="s">
        <v>50</v>
      </c>
      <c r="C32" s="25" t="s">
        <v>146</v>
      </c>
      <c r="D32" s="25" t="s">
        <v>35</v>
      </c>
      <c r="E32" s="25" t="s">
        <v>11</v>
      </c>
      <c r="F32" s="25" t="s">
        <v>22</v>
      </c>
      <c r="G32" s="26" t="s">
        <v>23</v>
      </c>
      <c r="H32" s="33" t="s">
        <v>230</v>
      </c>
      <c r="I32" s="34">
        <v>45016</v>
      </c>
      <c r="J32" s="33" t="s">
        <v>228</v>
      </c>
      <c r="K32" s="33"/>
    </row>
    <row r="33" spans="1:11" ht="90" customHeight="1" x14ac:dyDescent="0.25">
      <c r="A33" s="24">
        <v>3</v>
      </c>
      <c r="B33" s="25" t="s">
        <v>50</v>
      </c>
      <c r="C33" s="25" t="s">
        <v>29</v>
      </c>
      <c r="D33" s="25" t="s">
        <v>35</v>
      </c>
      <c r="E33" s="25" t="s">
        <v>28</v>
      </c>
      <c r="F33" s="25" t="s">
        <v>37</v>
      </c>
      <c r="G33" s="26" t="s">
        <v>36</v>
      </c>
      <c r="H33" s="33" t="s">
        <v>287</v>
      </c>
      <c r="I33" s="34" t="s">
        <v>280</v>
      </c>
      <c r="J33" s="33" t="s">
        <v>288</v>
      </c>
      <c r="K33" s="50" t="s">
        <v>357</v>
      </c>
    </row>
    <row r="34" spans="1:11" ht="90" customHeight="1" x14ac:dyDescent="0.25">
      <c r="A34" s="24">
        <v>3</v>
      </c>
      <c r="B34" s="25" t="s">
        <v>50</v>
      </c>
      <c r="C34" s="25" t="s">
        <v>29</v>
      </c>
      <c r="D34" s="25" t="s">
        <v>35</v>
      </c>
      <c r="E34" s="25" t="s">
        <v>28</v>
      </c>
      <c r="F34" s="25" t="s">
        <v>37</v>
      </c>
      <c r="G34" s="26" t="s">
        <v>36</v>
      </c>
      <c r="H34" s="33" t="s">
        <v>295</v>
      </c>
      <c r="I34" s="34" t="s">
        <v>191</v>
      </c>
      <c r="J34" s="33" t="s">
        <v>296</v>
      </c>
      <c r="K34" s="50" t="s">
        <v>351</v>
      </c>
    </row>
    <row r="35" spans="1:11" ht="90" customHeight="1" x14ac:dyDescent="0.25">
      <c r="A35" s="24">
        <v>3</v>
      </c>
      <c r="B35" s="25" t="s">
        <v>50</v>
      </c>
      <c r="C35" s="25" t="s">
        <v>29</v>
      </c>
      <c r="D35" s="25" t="s">
        <v>35</v>
      </c>
      <c r="E35" s="25" t="s">
        <v>28</v>
      </c>
      <c r="F35" s="25" t="s">
        <v>37</v>
      </c>
      <c r="G35" s="26" t="s">
        <v>36</v>
      </c>
      <c r="H35" s="26" t="s">
        <v>286</v>
      </c>
      <c r="I35" s="33" t="s">
        <v>280</v>
      </c>
      <c r="J35" s="33" t="s">
        <v>296</v>
      </c>
      <c r="K35" s="50" t="s">
        <v>354</v>
      </c>
    </row>
    <row r="36" spans="1:11" ht="90" customHeight="1" x14ac:dyDescent="0.25">
      <c r="A36" s="24">
        <v>4</v>
      </c>
      <c r="B36" s="25" t="s">
        <v>50</v>
      </c>
      <c r="C36" s="25" t="s">
        <v>29</v>
      </c>
      <c r="D36" s="25" t="s">
        <v>35</v>
      </c>
      <c r="E36" s="25" t="s">
        <v>28</v>
      </c>
      <c r="F36" s="25" t="s">
        <v>37</v>
      </c>
      <c r="G36" s="26" t="s">
        <v>179</v>
      </c>
      <c r="H36" s="26" t="s">
        <v>287</v>
      </c>
      <c r="I36" s="33" t="s">
        <v>191</v>
      </c>
      <c r="J36" s="33" t="s">
        <v>288</v>
      </c>
      <c r="K36" s="50" t="s">
        <v>357</v>
      </c>
    </row>
    <row r="37" spans="1:11" ht="90" customHeight="1" x14ac:dyDescent="0.25">
      <c r="A37" s="24">
        <v>4</v>
      </c>
      <c r="B37" s="25" t="s">
        <v>50</v>
      </c>
      <c r="C37" s="25" t="s">
        <v>29</v>
      </c>
      <c r="D37" s="25" t="s">
        <v>35</v>
      </c>
      <c r="E37" s="25" t="s">
        <v>28</v>
      </c>
      <c r="F37" s="25" t="s">
        <v>37</v>
      </c>
      <c r="G37" s="26" t="s">
        <v>179</v>
      </c>
      <c r="H37" s="26" t="s">
        <v>286</v>
      </c>
      <c r="I37" s="33" t="s">
        <v>191</v>
      </c>
      <c r="J37" s="33" t="s">
        <v>296</v>
      </c>
      <c r="K37" s="50" t="s">
        <v>354</v>
      </c>
    </row>
    <row r="38" spans="1:11" ht="120" customHeight="1" x14ac:dyDescent="0.25">
      <c r="A38" s="24">
        <v>5</v>
      </c>
      <c r="B38" s="25" t="s">
        <v>50</v>
      </c>
      <c r="C38" s="25" t="s">
        <v>29</v>
      </c>
      <c r="D38" s="25" t="s">
        <v>35</v>
      </c>
      <c r="E38" s="25" t="s">
        <v>28</v>
      </c>
      <c r="F38" s="25" t="s">
        <v>31</v>
      </c>
      <c r="G38" s="26" t="s">
        <v>38</v>
      </c>
      <c r="H38" s="26" t="s">
        <v>281</v>
      </c>
      <c r="I38" s="33" t="s">
        <v>280</v>
      </c>
      <c r="J38" s="33" t="s">
        <v>94</v>
      </c>
      <c r="K38" s="50" t="s">
        <v>356</v>
      </c>
    </row>
    <row r="39" spans="1:11" ht="75" x14ac:dyDescent="0.25">
      <c r="A39" s="57">
        <v>1</v>
      </c>
      <c r="B39" s="56" t="s">
        <v>50</v>
      </c>
      <c r="C39" s="56" t="s">
        <v>146</v>
      </c>
      <c r="D39" s="56" t="s">
        <v>39</v>
      </c>
      <c r="E39" s="56" t="s">
        <v>40</v>
      </c>
      <c r="F39" s="56" t="s">
        <v>22</v>
      </c>
      <c r="G39" s="26" t="s">
        <v>23</v>
      </c>
      <c r="H39" s="33" t="s">
        <v>381</v>
      </c>
      <c r="I39" s="34">
        <v>45016</v>
      </c>
      <c r="J39" s="33" t="s">
        <v>228</v>
      </c>
      <c r="K39" s="33" t="s">
        <v>389</v>
      </c>
    </row>
    <row r="40" spans="1:11" ht="75" customHeight="1" x14ac:dyDescent="0.25">
      <c r="A40" s="24">
        <v>1</v>
      </c>
      <c r="B40" s="25" t="s">
        <v>50</v>
      </c>
      <c r="C40" s="25" t="s">
        <v>146</v>
      </c>
      <c r="D40" s="25" t="s">
        <v>39</v>
      </c>
      <c r="E40" s="25" t="s">
        <v>40</v>
      </c>
      <c r="F40" s="25" t="s">
        <v>22</v>
      </c>
      <c r="G40" s="26" t="s">
        <v>23</v>
      </c>
      <c r="H40" s="33" t="s">
        <v>229</v>
      </c>
      <c r="I40" s="34">
        <v>45016</v>
      </c>
      <c r="J40" s="33" t="s">
        <v>228</v>
      </c>
      <c r="K40" s="50" t="s">
        <v>370</v>
      </c>
    </row>
    <row r="41" spans="1:11" ht="75" x14ac:dyDescent="0.25">
      <c r="A41" s="24">
        <v>1</v>
      </c>
      <c r="B41" s="25" t="s">
        <v>50</v>
      </c>
      <c r="C41" s="25" t="s">
        <v>146</v>
      </c>
      <c r="D41" s="25" t="s">
        <v>39</v>
      </c>
      <c r="E41" s="25" t="s">
        <v>40</v>
      </c>
      <c r="F41" s="25" t="s">
        <v>22</v>
      </c>
      <c r="G41" s="26" t="s">
        <v>23</v>
      </c>
      <c r="H41" s="33" t="s">
        <v>230</v>
      </c>
      <c r="I41" s="34">
        <v>45016</v>
      </c>
      <c r="J41" s="33" t="s">
        <v>228</v>
      </c>
      <c r="K41" s="33" t="s">
        <v>386</v>
      </c>
    </row>
    <row r="42" spans="1:11" ht="90" customHeight="1" x14ac:dyDescent="0.25">
      <c r="A42" s="24">
        <v>2</v>
      </c>
      <c r="B42" s="25" t="s">
        <v>50</v>
      </c>
      <c r="C42" s="25" t="s">
        <v>29</v>
      </c>
      <c r="D42" s="25" t="s">
        <v>39</v>
      </c>
      <c r="E42" s="25" t="s">
        <v>41</v>
      </c>
      <c r="F42" s="25" t="s">
        <v>42</v>
      </c>
      <c r="G42" s="26" t="s">
        <v>180</v>
      </c>
      <c r="H42" s="33" t="s">
        <v>293</v>
      </c>
      <c r="I42" s="34" t="s">
        <v>191</v>
      </c>
      <c r="J42" s="33" t="s">
        <v>294</v>
      </c>
      <c r="K42" s="50" t="s">
        <v>353</v>
      </c>
    </row>
    <row r="43" spans="1:11" ht="90" customHeight="1" x14ac:dyDescent="0.25">
      <c r="A43" s="24">
        <v>2</v>
      </c>
      <c r="B43" s="25" t="s">
        <v>50</v>
      </c>
      <c r="C43" s="25" t="s">
        <v>29</v>
      </c>
      <c r="D43" s="25" t="s">
        <v>39</v>
      </c>
      <c r="E43" s="25" t="s">
        <v>41</v>
      </c>
      <c r="F43" s="25" t="s">
        <v>42</v>
      </c>
      <c r="G43" s="26" t="s">
        <v>180</v>
      </c>
      <c r="H43" s="26" t="s">
        <v>292</v>
      </c>
      <c r="I43" s="33" t="s">
        <v>191</v>
      </c>
      <c r="J43" s="33" t="s">
        <v>29</v>
      </c>
      <c r="K43" s="50" t="s">
        <v>351</v>
      </c>
    </row>
    <row r="44" spans="1:11" ht="90" customHeight="1" x14ac:dyDescent="0.25">
      <c r="A44" s="24">
        <v>1</v>
      </c>
      <c r="B44" s="25" t="s">
        <v>50</v>
      </c>
      <c r="C44" s="25" t="s">
        <v>161</v>
      </c>
      <c r="D44" s="25" t="s">
        <v>43</v>
      </c>
      <c r="E44" s="25" t="s">
        <v>45</v>
      </c>
      <c r="F44" s="25" t="s">
        <v>19</v>
      </c>
      <c r="G44" s="26" t="s">
        <v>25</v>
      </c>
      <c r="H44" s="26" t="s">
        <v>330</v>
      </c>
      <c r="I44" s="33" t="s">
        <v>331</v>
      </c>
      <c r="J44" s="33" t="s">
        <v>332</v>
      </c>
      <c r="K44" s="50" t="s">
        <v>358</v>
      </c>
    </row>
    <row r="45" spans="1:11" ht="90" customHeight="1" x14ac:dyDescent="0.25">
      <c r="A45" s="24">
        <v>2</v>
      </c>
      <c r="B45" s="25" t="s">
        <v>50</v>
      </c>
      <c r="C45" s="25" t="s">
        <v>29</v>
      </c>
      <c r="D45" s="25" t="s">
        <v>43</v>
      </c>
      <c r="E45" s="25" t="s">
        <v>41</v>
      </c>
      <c r="F45" s="25" t="s">
        <v>37</v>
      </c>
      <c r="G45" s="26" t="s">
        <v>181</v>
      </c>
      <c r="H45" s="26" t="s">
        <v>286</v>
      </c>
      <c r="I45" s="33" t="s">
        <v>280</v>
      </c>
      <c r="J45" s="33" t="s">
        <v>29</v>
      </c>
      <c r="K45" s="50" t="s">
        <v>354</v>
      </c>
    </row>
    <row r="46" spans="1:11" ht="90" x14ac:dyDescent="0.25">
      <c r="A46" s="24">
        <v>1</v>
      </c>
      <c r="B46" s="25" t="s">
        <v>50</v>
      </c>
      <c r="C46" s="25" t="s">
        <v>145</v>
      </c>
      <c r="D46" s="25" t="s">
        <v>46</v>
      </c>
      <c r="E46" s="25" t="s">
        <v>47</v>
      </c>
      <c r="F46" s="25" t="s">
        <v>5</v>
      </c>
      <c r="G46" s="26" t="s">
        <v>6</v>
      </c>
      <c r="H46" s="26" t="s">
        <v>267</v>
      </c>
      <c r="I46" s="34">
        <v>44985</v>
      </c>
      <c r="J46" s="33" t="s">
        <v>268</v>
      </c>
      <c r="K46" s="33" t="s">
        <v>388</v>
      </c>
    </row>
    <row r="47" spans="1:11" ht="120" x14ac:dyDescent="0.25">
      <c r="A47" s="24">
        <v>2</v>
      </c>
      <c r="B47" s="25" t="s">
        <v>50</v>
      </c>
      <c r="C47" s="25" t="s">
        <v>145</v>
      </c>
      <c r="D47" s="25" t="s">
        <v>46</v>
      </c>
      <c r="E47" s="25" t="s">
        <v>47</v>
      </c>
      <c r="F47" s="25" t="s">
        <v>5</v>
      </c>
      <c r="G47" s="26" t="s">
        <v>7</v>
      </c>
      <c r="H47" s="26" t="s">
        <v>267</v>
      </c>
      <c r="I47" s="34">
        <v>44985</v>
      </c>
      <c r="J47" s="33" t="s">
        <v>268</v>
      </c>
      <c r="K47" s="33" t="s">
        <v>388</v>
      </c>
    </row>
    <row r="48" spans="1:11" ht="105" customHeight="1" x14ac:dyDescent="0.25">
      <c r="A48" s="24">
        <v>1</v>
      </c>
      <c r="B48" s="25" t="s">
        <v>49</v>
      </c>
      <c r="C48" s="25" t="s">
        <v>145</v>
      </c>
      <c r="D48" s="25" t="s">
        <v>9</v>
      </c>
      <c r="E48" s="25" t="s">
        <v>4</v>
      </c>
      <c r="F48" s="25" t="s">
        <v>51</v>
      </c>
      <c r="G48" s="26" t="s">
        <v>250</v>
      </c>
      <c r="H48" s="26" t="s">
        <v>257</v>
      </c>
      <c r="I48" s="34">
        <v>44985</v>
      </c>
      <c r="J48" s="33" t="s">
        <v>254</v>
      </c>
      <c r="K48" s="50" t="s">
        <v>363</v>
      </c>
    </row>
    <row r="49" spans="1:11" ht="105" customHeight="1" x14ac:dyDescent="0.25">
      <c r="A49" s="24">
        <v>2</v>
      </c>
      <c r="B49" s="25" t="s">
        <v>49</v>
      </c>
      <c r="C49" s="25" t="s">
        <v>145</v>
      </c>
      <c r="D49" s="25" t="s">
        <v>9</v>
      </c>
      <c r="E49" s="25" t="s">
        <v>4</v>
      </c>
      <c r="F49" s="25" t="s">
        <v>51</v>
      </c>
      <c r="G49" s="26" t="s">
        <v>251</v>
      </c>
      <c r="H49" s="26" t="s">
        <v>258</v>
      </c>
      <c r="I49" s="34">
        <v>44985</v>
      </c>
      <c r="J49" s="33" t="s">
        <v>254</v>
      </c>
      <c r="K49" s="50" t="s">
        <v>363</v>
      </c>
    </row>
    <row r="50" spans="1:11" ht="105" customHeight="1" x14ac:dyDescent="0.25">
      <c r="A50" s="24">
        <v>3</v>
      </c>
      <c r="B50" s="25" t="s">
        <v>49</v>
      </c>
      <c r="C50" s="25" t="s">
        <v>145</v>
      </c>
      <c r="D50" s="25" t="s">
        <v>9</v>
      </c>
      <c r="E50" s="25" t="s">
        <v>4</v>
      </c>
      <c r="F50" s="25" t="s">
        <v>10</v>
      </c>
      <c r="G50" s="26" t="s">
        <v>252</v>
      </c>
      <c r="H50" s="26" t="s">
        <v>259</v>
      </c>
      <c r="I50" s="34">
        <v>44985</v>
      </c>
      <c r="J50" s="33" t="s">
        <v>260</v>
      </c>
      <c r="K50" s="50" t="s">
        <v>363</v>
      </c>
    </row>
    <row r="51" spans="1:11" ht="105" customHeight="1" x14ac:dyDescent="0.25">
      <c r="A51" s="24">
        <v>4</v>
      </c>
      <c r="B51" s="25" t="s">
        <v>49</v>
      </c>
      <c r="C51" s="25" t="s">
        <v>56</v>
      </c>
      <c r="D51" s="25" t="s">
        <v>9</v>
      </c>
      <c r="E51" s="25" t="s">
        <v>52</v>
      </c>
      <c r="F51" s="25" t="s">
        <v>53</v>
      </c>
      <c r="G51" s="26" t="s">
        <v>54</v>
      </c>
      <c r="H51" s="26" t="s">
        <v>335</v>
      </c>
      <c r="I51" s="34">
        <v>44926</v>
      </c>
      <c r="J51" s="33" t="s">
        <v>56</v>
      </c>
      <c r="K51" s="50" t="s">
        <v>361</v>
      </c>
    </row>
    <row r="52" spans="1:11" ht="105" customHeight="1" x14ac:dyDescent="0.25">
      <c r="A52" s="24">
        <v>4</v>
      </c>
      <c r="B52" s="25" t="s">
        <v>49</v>
      </c>
      <c r="C52" s="25" t="s">
        <v>56</v>
      </c>
      <c r="D52" s="25" t="s">
        <v>9</v>
      </c>
      <c r="E52" s="25" t="s">
        <v>52</v>
      </c>
      <c r="F52" s="25" t="s">
        <v>53</v>
      </c>
      <c r="G52" s="26" t="s">
        <v>54</v>
      </c>
      <c r="H52" s="26" t="s">
        <v>336</v>
      </c>
      <c r="I52" s="34">
        <v>44926</v>
      </c>
      <c r="J52" s="33" t="s">
        <v>56</v>
      </c>
      <c r="K52" s="50" t="s">
        <v>362</v>
      </c>
    </row>
    <row r="53" spans="1:11" ht="105" customHeight="1" x14ac:dyDescent="0.25">
      <c r="A53" s="24">
        <v>4</v>
      </c>
      <c r="B53" s="25" t="s">
        <v>49</v>
      </c>
      <c r="C53" s="25" t="s">
        <v>56</v>
      </c>
      <c r="D53" s="25" t="s">
        <v>9</v>
      </c>
      <c r="E53" s="25" t="s">
        <v>52</v>
      </c>
      <c r="F53" s="25" t="s">
        <v>53</v>
      </c>
      <c r="G53" s="26" t="s">
        <v>54</v>
      </c>
      <c r="H53" s="26" t="s">
        <v>337</v>
      </c>
      <c r="I53" s="34">
        <v>44926</v>
      </c>
      <c r="J53" s="33" t="s">
        <v>56</v>
      </c>
      <c r="K53" s="50" t="s">
        <v>361</v>
      </c>
    </row>
    <row r="54" spans="1:11" ht="90" customHeight="1" x14ac:dyDescent="0.25">
      <c r="A54" s="24">
        <v>5</v>
      </c>
      <c r="B54" s="25" t="s">
        <v>49</v>
      </c>
      <c r="C54" s="25" t="s">
        <v>56</v>
      </c>
      <c r="D54" s="25" t="s">
        <v>9</v>
      </c>
      <c r="E54" s="25" t="s">
        <v>52</v>
      </c>
      <c r="F54" s="25" t="s">
        <v>53</v>
      </c>
      <c r="G54" s="26" t="s">
        <v>55</v>
      </c>
      <c r="H54" s="26" t="s">
        <v>335</v>
      </c>
      <c r="I54" s="34">
        <v>44926</v>
      </c>
      <c r="J54" s="33" t="s">
        <v>56</v>
      </c>
      <c r="K54" s="50" t="s">
        <v>361</v>
      </c>
    </row>
    <row r="55" spans="1:11" ht="90" customHeight="1" x14ac:dyDescent="0.25">
      <c r="A55" s="24">
        <v>5</v>
      </c>
      <c r="B55" s="25" t="s">
        <v>49</v>
      </c>
      <c r="C55" s="25" t="s">
        <v>56</v>
      </c>
      <c r="D55" s="25" t="s">
        <v>9</v>
      </c>
      <c r="E55" s="25" t="s">
        <v>52</v>
      </c>
      <c r="F55" s="25" t="s">
        <v>53</v>
      </c>
      <c r="G55" s="26" t="s">
        <v>55</v>
      </c>
      <c r="H55" s="26" t="s">
        <v>336</v>
      </c>
      <c r="I55" s="34">
        <v>44926</v>
      </c>
      <c r="J55" s="33" t="s">
        <v>56</v>
      </c>
      <c r="K55" s="50" t="s">
        <v>362</v>
      </c>
    </row>
    <row r="56" spans="1:11" ht="90" customHeight="1" x14ac:dyDescent="0.25">
      <c r="A56" s="24">
        <v>5</v>
      </c>
      <c r="B56" s="25" t="s">
        <v>49</v>
      </c>
      <c r="C56" s="25" t="s">
        <v>56</v>
      </c>
      <c r="D56" s="25" t="s">
        <v>9</v>
      </c>
      <c r="E56" s="25" t="s">
        <v>52</v>
      </c>
      <c r="F56" s="25" t="s">
        <v>53</v>
      </c>
      <c r="G56" s="26" t="s">
        <v>55</v>
      </c>
      <c r="H56" s="26" t="s">
        <v>337</v>
      </c>
      <c r="I56" s="34">
        <v>44926</v>
      </c>
      <c r="J56" s="33" t="s">
        <v>56</v>
      </c>
      <c r="K56" s="50" t="s">
        <v>361</v>
      </c>
    </row>
    <row r="57" spans="1:11" ht="105" customHeight="1" x14ac:dyDescent="0.25">
      <c r="A57" s="24">
        <v>6</v>
      </c>
      <c r="B57" s="25" t="s">
        <v>49</v>
      </c>
      <c r="C57" s="25" t="s">
        <v>56</v>
      </c>
      <c r="D57" s="25" t="s">
        <v>9</v>
      </c>
      <c r="E57" s="25" t="s">
        <v>52</v>
      </c>
      <c r="F57" s="25" t="s">
        <v>53</v>
      </c>
      <c r="G57" s="26" t="s">
        <v>57</v>
      </c>
      <c r="H57" s="26" t="s">
        <v>335</v>
      </c>
      <c r="I57" s="34">
        <v>44926</v>
      </c>
      <c r="J57" s="33" t="s">
        <v>56</v>
      </c>
      <c r="K57" s="50" t="s">
        <v>361</v>
      </c>
    </row>
    <row r="58" spans="1:11" ht="105" customHeight="1" x14ac:dyDescent="0.25">
      <c r="A58" s="24">
        <v>6</v>
      </c>
      <c r="B58" s="25" t="s">
        <v>49</v>
      </c>
      <c r="C58" s="25" t="s">
        <v>56</v>
      </c>
      <c r="D58" s="25" t="s">
        <v>9</v>
      </c>
      <c r="E58" s="25" t="s">
        <v>52</v>
      </c>
      <c r="F58" s="25" t="s">
        <v>53</v>
      </c>
      <c r="G58" s="26" t="s">
        <v>57</v>
      </c>
      <c r="H58" s="26" t="s">
        <v>336</v>
      </c>
      <c r="I58" s="34">
        <v>44926</v>
      </c>
      <c r="J58" s="33" t="s">
        <v>56</v>
      </c>
      <c r="K58" s="50" t="s">
        <v>362</v>
      </c>
    </row>
    <row r="59" spans="1:11" ht="105" customHeight="1" x14ac:dyDescent="0.25">
      <c r="A59" s="24">
        <v>6</v>
      </c>
      <c r="B59" s="25" t="s">
        <v>49</v>
      </c>
      <c r="C59" s="25" t="s">
        <v>56</v>
      </c>
      <c r="D59" s="25" t="s">
        <v>9</v>
      </c>
      <c r="E59" s="25" t="s">
        <v>52</v>
      </c>
      <c r="F59" s="25" t="s">
        <v>53</v>
      </c>
      <c r="G59" s="26" t="s">
        <v>57</v>
      </c>
      <c r="H59" s="26" t="s">
        <v>337</v>
      </c>
      <c r="I59" s="34">
        <v>44926</v>
      </c>
      <c r="J59" s="33" t="s">
        <v>56</v>
      </c>
      <c r="K59" s="50" t="s">
        <v>361</v>
      </c>
    </row>
    <row r="60" spans="1:11" ht="90" customHeight="1" x14ac:dyDescent="0.25">
      <c r="A60" s="24">
        <v>7</v>
      </c>
      <c r="B60" s="25" t="s">
        <v>49</v>
      </c>
      <c r="C60" s="25" t="s">
        <v>56</v>
      </c>
      <c r="D60" s="25" t="s">
        <v>9</v>
      </c>
      <c r="E60" s="25" t="s">
        <v>52</v>
      </c>
      <c r="F60" s="25" t="s">
        <v>53</v>
      </c>
      <c r="G60" s="26" t="s">
        <v>58</v>
      </c>
      <c r="H60" s="26" t="s">
        <v>335</v>
      </c>
      <c r="I60" s="34">
        <v>44926</v>
      </c>
      <c r="J60" s="33" t="s">
        <v>56</v>
      </c>
      <c r="K60" s="50" t="s">
        <v>361</v>
      </c>
    </row>
    <row r="61" spans="1:11" ht="90" customHeight="1" x14ac:dyDescent="0.25">
      <c r="A61" s="24">
        <v>7</v>
      </c>
      <c r="B61" s="25" t="s">
        <v>49</v>
      </c>
      <c r="C61" s="25" t="s">
        <v>56</v>
      </c>
      <c r="D61" s="25" t="s">
        <v>9</v>
      </c>
      <c r="E61" s="25" t="s">
        <v>52</v>
      </c>
      <c r="F61" s="25" t="s">
        <v>53</v>
      </c>
      <c r="G61" s="26" t="s">
        <v>58</v>
      </c>
      <c r="H61" s="26" t="s">
        <v>336</v>
      </c>
      <c r="I61" s="34">
        <v>44926</v>
      </c>
      <c r="J61" s="33" t="s">
        <v>56</v>
      </c>
      <c r="K61" s="50" t="s">
        <v>362</v>
      </c>
    </row>
    <row r="62" spans="1:11" ht="90" customHeight="1" x14ac:dyDescent="0.25">
      <c r="A62" s="24">
        <v>7</v>
      </c>
      <c r="B62" s="25" t="s">
        <v>49</v>
      </c>
      <c r="C62" s="25" t="s">
        <v>56</v>
      </c>
      <c r="D62" s="25" t="s">
        <v>9</v>
      </c>
      <c r="E62" s="25" t="s">
        <v>52</v>
      </c>
      <c r="F62" s="25" t="s">
        <v>53</v>
      </c>
      <c r="G62" s="26" t="s">
        <v>58</v>
      </c>
      <c r="H62" s="26" t="s">
        <v>337</v>
      </c>
      <c r="I62" s="34">
        <v>44926</v>
      </c>
      <c r="J62" s="33" t="s">
        <v>56</v>
      </c>
      <c r="K62" s="50" t="s">
        <v>361</v>
      </c>
    </row>
    <row r="63" spans="1:11" ht="135" customHeight="1" x14ac:dyDescent="0.25">
      <c r="A63" s="24">
        <v>8</v>
      </c>
      <c r="B63" s="25" t="s">
        <v>49</v>
      </c>
      <c r="C63" s="25" t="s">
        <v>18</v>
      </c>
      <c r="D63" s="25" t="s">
        <v>9</v>
      </c>
      <c r="E63" s="25" t="s">
        <v>11</v>
      </c>
      <c r="F63" s="25" t="s">
        <v>59</v>
      </c>
      <c r="G63" s="26" t="s">
        <v>176</v>
      </c>
      <c r="H63" s="21" t="s">
        <v>319</v>
      </c>
      <c r="I63" s="33" t="s">
        <v>311</v>
      </c>
      <c r="J63" s="10" t="s">
        <v>18</v>
      </c>
      <c r="K63" s="50" t="s">
        <v>340</v>
      </c>
    </row>
    <row r="64" spans="1:11" ht="135" customHeight="1" x14ac:dyDescent="0.25">
      <c r="A64" s="24">
        <v>8</v>
      </c>
      <c r="B64" s="25" t="s">
        <v>49</v>
      </c>
      <c r="C64" s="25" t="s">
        <v>18</v>
      </c>
      <c r="D64" s="25" t="s">
        <v>9</v>
      </c>
      <c r="E64" s="25" t="s">
        <v>11</v>
      </c>
      <c r="F64" s="25" t="s">
        <v>59</v>
      </c>
      <c r="G64" s="26" t="s">
        <v>176</v>
      </c>
      <c r="H64" s="21" t="s">
        <v>320</v>
      </c>
      <c r="I64" s="33" t="s">
        <v>311</v>
      </c>
      <c r="J64" s="10" t="s">
        <v>18</v>
      </c>
      <c r="K64" s="50" t="s">
        <v>348</v>
      </c>
    </row>
    <row r="65" spans="1:11" ht="135" customHeight="1" x14ac:dyDescent="0.25">
      <c r="A65" s="24">
        <v>8</v>
      </c>
      <c r="B65" s="25" t="s">
        <v>49</v>
      </c>
      <c r="C65" s="25" t="s">
        <v>18</v>
      </c>
      <c r="D65" s="25" t="s">
        <v>9</v>
      </c>
      <c r="E65" s="25" t="s">
        <v>11</v>
      </c>
      <c r="F65" s="25" t="s">
        <v>59</v>
      </c>
      <c r="G65" s="26" t="s">
        <v>176</v>
      </c>
      <c r="H65" s="26" t="s">
        <v>321</v>
      </c>
      <c r="I65" s="33" t="s">
        <v>311</v>
      </c>
      <c r="J65" s="33" t="s">
        <v>18</v>
      </c>
      <c r="K65" s="50" t="s">
        <v>346</v>
      </c>
    </row>
    <row r="66" spans="1:11" ht="195" customHeight="1" x14ac:dyDescent="0.25">
      <c r="A66" s="24">
        <v>9</v>
      </c>
      <c r="B66" s="25" t="s">
        <v>49</v>
      </c>
      <c r="C66" s="25" t="s">
        <v>18</v>
      </c>
      <c r="D66" s="25" t="s">
        <v>9</v>
      </c>
      <c r="E66" s="25" t="s">
        <v>11</v>
      </c>
      <c r="F66" s="25" t="s">
        <v>12</v>
      </c>
      <c r="G66" s="26" t="s">
        <v>60</v>
      </c>
      <c r="H66" s="26" t="s">
        <v>304</v>
      </c>
      <c r="I66" s="33" t="s">
        <v>311</v>
      </c>
      <c r="J66" s="33" t="s">
        <v>18</v>
      </c>
      <c r="K66" s="50" t="s">
        <v>340</v>
      </c>
    </row>
    <row r="67" spans="1:11" ht="213" customHeight="1" x14ac:dyDescent="0.25">
      <c r="A67" s="24">
        <v>9</v>
      </c>
      <c r="B67" s="25" t="s">
        <v>49</v>
      </c>
      <c r="C67" s="25" t="s">
        <v>18</v>
      </c>
      <c r="D67" s="25" t="s">
        <v>9</v>
      </c>
      <c r="E67" s="25" t="s">
        <v>11</v>
      </c>
      <c r="F67" s="25" t="s">
        <v>12</v>
      </c>
      <c r="G67" s="26" t="s">
        <v>60</v>
      </c>
      <c r="H67" s="26" t="s">
        <v>305</v>
      </c>
      <c r="I67" s="33" t="s">
        <v>311</v>
      </c>
      <c r="J67" s="33" t="s">
        <v>18</v>
      </c>
      <c r="K67" s="50" t="s">
        <v>343</v>
      </c>
    </row>
    <row r="68" spans="1:11" ht="213" customHeight="1" x14ac:dyDescent="0.25">
      <c r="A68" s="24">
        <v>10</v>
      </c>
      <c r="B68" s="25" t="s">
        <v>49</v>
      </c>
      <c r="C68" s="25" t="s">
        <v>18</v>
      </c>
      <c r="D68" s="25" t="s">
        <v>9</v>
      </c>
      <c r="E68" s="25" t="s">
        <v>11</v>
      </c>
      <c r="F68" s="25" t="s">
        <v>12</v>
      </c>
      <c r="G68" s="26" t="s">
        <v>164</v>
      </c>
      <c r="H68" s="26" t="s">
        <v>304</v>
      </c>
      <c r="I68" s="33" t="s">
        <v>311</v>
      </c>
      <c r="J68" s="33" t="s">
        <v>18</v>
      </c>
      <c r="K68" s="50" t="s">
        <v>340</v>
      </c>
    </row>
    <row r="69" spans="1:11" ht="210" customHeight="1" x14ac:dyDescent="0.25">
      <c r="A69" s="24">
        <v>10</v>
      </c>
      <c r="B69" s="25" t="s">
        <v>49</v>
      </c>
      <c r="C69" s="25" t="s">
        <v>18</v>
      </c>
      <c r="D69" s="25" t="s">
        <v>9</v>
      </c>
      <c r="E69" s="25" t="s">
        <v>11</v>
      </c>
      <c r="F69" s="25" t="s">
        <v>12</v>
      </c>
      <c r="G69" s="26" t="s">
        <v>164</v>
      </c>
      <c r="H69" s="26" t="s">
        <v>305</v>
      </c>
      <c r="I69" s="33" t="s">
        <v>311</v>
      </c>
      <c r="J69" s="33" t="s">
        <v>18</v>
      </c>
      <c r="K69" s="50" t="s">
        <v>343</v>
      </c>
    </row>
    <row r="70" spans="1:11" ht="90" customHeight="1" x14ac:dyDescent="0.25">
      <c r="A70" s="24">
        <v>11</v>
      </c>
      <c r="B70" s="25" t="s">
        <v>49</v>
      </c>
      <c r="C70" s="25" t="s">
        <v>18</v>
      </c>
      <c r="D70" s="25" t="s">
        <v>9</v>
      </c>
      <c r="E70" s="25" t="s">
        <v>11</v>
      </c>
      <c r="F70" s="25" t="s">
        <v>61</v>
      </c>
      <c r="G70" s="26" t="s">
        <v>177</v>
      </c>
      <c r="H70" s="26" t="s">
        <v>319</v>
      </c>
      <c r="I70" s="45" t="s">
        <v>311</v>
      </c>
      <c r="J70" s="33" t="s">
        <v>18</v>
      </c>
      <c r="K70" s="50" t="s">
        <v>340</v>
      </c>
    </row>
    <row r="71" spans="1:11" ht="90" customHeight="1" x14ac:dyDescent="0.25">
      <c r="A71" s="24">
        <v>11</v>
      </c>
      <c r="B71" s="25" t="s">
        <v>49</v>
      </c>
      <c r="C71" s="25" t="s">
        <v>18</v>
      </c>
      <c r="D71" s="25" t="s">
        <v>9</v>
      </c>
      <c r="E71" s="25" t="s">
        <v>11</v>
      </c>
      <c r="F71" s="25" t="s">
        <v>61</v>
      </c>
      <c r="G71" s="26" t="s">
        <v>177</v>
      </c>
      <c r="H71" s="26" t="s">
        <v>320</v>
      </c>
      <c r="I71" s="45" t="s">
        <v>311</v>
      </c>
      <c r="J71" s="33" t="s">
        <v>18</v>
      </c>
      <c r="K71" s="50" t="s">
        <v>348</v>
      </c>
    </row>
    <row r="72" spans="1:11" ht="90" customHeight="1" x14ac:dyDescent="0.25">
      <c r="A72" s="24">
        <v>11</v>
      </c>
      <c r="B72" s="25" t="s">
        <v>49</v>
      </c>
      <c r="C72" s="25" t="s">
        <v>18</v>
      </c>
      <c r="D72" s="25" t="s">
        <v>9</v>
      </c>
      <c r="E72" s="25" t="s">
        <v>11</v>
      </c>
      <c r="F72" s="25" t="s">
        <v>61</v>
      </c>
      <c r="G72" s="26" t="s">
        <v>177</v>
      </c>
      <c r="H72" s="26" t="s">
        <v>321</v>
      </c>
      <c r="I72" s="45" t="s">
        <v>311</v>
      </c>
      <c r="J72" s="33" t="s">
        <v>18</v>
      </c>
      <c r="K72" s="50" t="s">
        <v>346</v>
      </c>
    </row>
    <row r="73" spans="1:11" ht="135" customHeight="1" x14ac:dyDescent="0.25">
      <c r="A73" s="24">
        <v>12</v>
      </c>
      <c r="B73" s="25" t="s">
        <v>49</v>
      </c>
      <c r="C73" s="25" t="s">
        <v>65</v>
      </c>
      <c r="D73" s="25" t="s">
        <v>9</v>
      </c>
      <c r="E73" s="25" t="s">
        <v>62</v>
      </c>
      <c r="F73" s="25" t="s">
        <v>63</v>
      </c>
      <c r="G73" s="29" t="s">
        <v>64</v>
      </c>
      <c r="H73" s="29" t="s">
        <v>211</v>
      </c>
      <c r="I73" s="35">
        <v>44930</v>
      </c>
      <c r="J73" s="24" t="s">
        <v>212</v>
      </c>
      <c r="K73" s="31" t="s">
        <v>380</v>
      </c>
    </row>
    <row r="74" spans="1:11" s="23" customFormat="1" ht="120" customHeight="1" x14ac:dyDescent="0.25">
      <c r="A74" s="24">
        <v>13</v>
      </c>
      <c r="B74" s="25" t="s">
        <v>49</v>
      </c>
      <c r="C74" s="25" t="s">
        <v>67</v>
      </c>
      <c r="D74" s="25" t="s">
        <v>9</v>
      </c>
      <c r="E74" s="25" t="s">
        <v>62</v>
      </c>
      <c r="F74" s="25" t="s">
        <v>66</v>
      </c>
      <c r="G74" s="26" t="s">
        <v>68</v>
      </c>
      <c r="H74" s="49" t="s">
        <v>333</v>
      </c>
      <c r="I74" s="49">
        <v>45016</v>
      </c>
      <c r="J74" s="33" t="s">
        <v>334</v>
      </c>
      <c r="K74" s="33" t="s">
        <v>384</v>
      </c>
    </row>
    <row r="75" spans="1:11" s="23" customFormat="1" ht="120" customHeight="1" x14ac:dyDescent="0.25">
      <c r="A75" s="24">
        <v>14</v>
      </c>
      <c r="B75" s="25" t="s">
        <v>49</v>
      </c>
      <c r="C75" s="25" t="s">
        <v>67</v>
      </c>
      <c r="D75" s="25" t="s">
        <v>9</v>
      </c>
      <c r="E75" s="25" t="s">
        <v>62</v>
      </c>
      <c r="F75" s="25" t="s">
        <v>70</v>
      </c>
      <c r="G75" s="26" t="s">
        <v>69</v>
      </c>
      <c r="H75" s="26" t="s">
        <v>383</v>
      </c>
      <c r="I75" s="34">
        <v>45169</v>
      </c>
      <c r="J75" s="33" t="s">
        <v>334</v>
      </c>
      <c r="K75" s="33" t="s">
        <v>384</v>
      </c>
    </row>
    <row r="76" spans="1:11" ht="105" customHeight="1" x14ac:dyDescent="0.25">
      <c r="A76" s="24">
        <v>15</v>
      </c>
      <c r="B76" s="25" t="s">
        <v>49</v>
      </c>
      <c r="C76" s="25" t="s">
        <v>30</v>
      </c>
      <c r="D76" s="25" t="s">
        <v>9</v>
      </c>
      <c r="E76" s="25" t="s">
        <v>26</v>
      </c>
      <c r="F76" s="25" t="s">
        <v>27</v>
      </c>
      <c r="G76" s="26" t="s">
        <v>198</v>
      </c>
      <c r="H76" s="26" t="s">
        <v>206</v>
      </c>
      <c r="I76" s="35">
        <v>45077</v>
      </c>
      <c r="J76" s="24" t="s">
        <v>207</v>
      </c>
      <c r="K76" s="50" t="s">
        <v>365</v>
      </c>
    </row>
    <row r="77" spans="1:11" ht="105" customHeight="1" x14ac:dyDescent="0.25">
      <c r="A77" s="24">
        <v>15</v>
      </c>
      <c r="B77" s="25" t="s">
        <v>49</v>
      </c>
      <c r="C77" s="25" t="s">
        <v>30</v>
      </c>
      <c r="D77" s="25" t="s">
        <v>9</v>
      </c>
      <c r="E77" s="25" t="s">
        <v>26</v>
      </c>
      <c r="F77" s="25" t="s">
        <v>27</v>
      </c>
      <c r="G77" s="26" t="s">
        <v>198</v>
      </c>
      <c r="H77" s="26" t="s">
        <v>196</v>
      </c>
      <c r="I77" s="35">
        <v>45077</v>
      </c>
      <c r="J77" s="24" t="s">
        <v>205</v>
      </c>
      <c r="K77" s="50" t="s">
        <v>365</v>
      </c>
    </row>
    <row r="78" spans="1:11" ht="105" customHeight="1" x14ac:dyDescent="0.25">
      <c r="A78" s="24">
        <v>15</v>
      </c>
      <c r="B78" s="25" t="s">
        <v>49</v>
      </c>
      <c r="C78" s="25" t="s">
        <v>30</v>
      </c>
      <c r="D78" s="25" t="s">
        <v>9</v>
      </c>
      <c r="E78" s="25" t="s">
        <v>26</v>
      </c>
      <c r="F78" s="25" t="s">
        <v>27</v>
      </c>
      <c r="G78" s="26" t="s">
        <v>198</v>
      </c>
      <c r="H78" s="26" t="s">
        <v>208</v>
      </c>
      <c r="I78" s="35">
        <v>45077</v>
      </c>
      <c r="J78" s="24" t="s">
        <v>209</v>
      </c>
      <c r="K78" s="33" t="s">
        <v>386</v>
      </c>
    </row>
    <row r="79" spans="1:11" ht="105" customHeight="1" x14ac:dyDescent="0.25">
      <c r="A79" s="24">
        <v>16</v>
      </c>
      <c r="B79" s="25" t="s">
        <v>49</v>
      </c>
      <c r="C79" s="25" t="s">
        <v>74</v>
      </c>
      <c r="D79" s="25" t="s">
        <v>9</v>
      </c>
      <c r="E79" s="25" t="s">
        <v>71</v>
      </c>
      <c r="F79" s="25" t="s">
        <v>72</v>
      </c>
      <c r="G79" s="26" t="s">
        <v>73</v>
      </c>
      <c r="H79" s="25" t="s">
        <v>218</v>
      </c>
      <c r="I79" s="37">
        <v>44970</v>
      </c>
      <c r="J79" s="25" t="s">
        <v>214</v>
      </c>
      <c r="K79" s="55" t="s">
        <v>368</v>
      </c>
    </row>
    <row r="80" spans="1:11" ht="105" customHeight="1" x14ac:dyDescent="0.25">
      <c r="A80" s="24">
        <v>16</v>
      </c>
      <c r="B80" s="25" t="s">
        <v>49</v>
      </c>
      <c r="C80" s="25" t="s">
        <v>74</v>
      </c>
      <c r="D80" s="25" t="s">
        <v>9</v>
      </c>
      <c r="E80" s="25" t="s">
        <v>71</v>
      </c>
      <c r="F80" s="25" t="s">
        <v>72</v>
      </c>
      <c r="G80" s="26" t="s">
        <v>73</v>
      </c>
      <c r="H80" s="25" t="s">
        <v>219</v>
      </c>
      <c r="I80" s="37">
        <v>44970</v>
      </c>
      <c r="J80" s="25" t="s">
        <v>215</v>
      </c>
      <c r="K80" s="56" t="s">
        <v>220</v>
      </c>
    </row>
    <row r="81" spans="1:11" ht="139.5" customHeight="1" x14ac:dyDescent="0.25">
      <c r="A81" s="24">
        <v>17</v>
      </c>
      <c r="B81" s="25" t="s">
        <v>49</v>
      </c>
      <c r="C81" s="25" t="s">
        <v>74</v>
      </c>
      <c r="D81" s="25" t="s">
        <v>9</v>
      </c>
      <c r="E81" s="25" t="s">
        <v>71</v>
      </c>
      <c r="F81" s="25" t="s">
        <v>72</v>
      </c>
      <c r="G81" s="26" t="s">
        <v>75</v>
      </c>
      <c r="H81" s="25" t="s">
        <v>218</v>
      </c>
      <c r="I81" s="37">
        <v>44970</v>
      </c>
      <c r="J81" s="25" t="s">
        <v>214</v>
      </c>
      <c r="K81" s="55" t="s">
        <v>368</v>
      </c>
    </row>
    <row r="82" spans="1:11" ht="139.5" customHeight="1" x14ac:dyDescent="0.25">
      <c r="A82" s="24">
        <v>17</v>
      </c>
      <c r="B82" s="25" t="s">
        <v>49</v>
      </c>
      <c r="C82" s="25" t="s">
        <v>74</v>
      </c>
      <c r="D82" s="25" t="s">
        <v>9</v>
      </c>
      <c r="E82" s="25" t="s">
        <v>71</v>
      </c>
      <c r="F82" s="25" t="s">
        <v>72</v>
      </c>
      <c r="G82" s="26" t="s">
        <v>75</v>
      </c>
      <c r="H82" s="25" t="s">
        <v>219</v>
      </c>
      <c r="I82" s="37">
        <v>44970</v>
      </c>
      <c r="J82" s="25" t="s">
        <v>215</v>
      </c>
      <c r="K82" s="56" t="s">
        <v>220</v>
      </c>
    </row>
    <row r="83" spans="1:11" ht="139.5" customHeight="1" x14ac:dyDescent="0.25">
      <c r="A83" s="24">
        <v>18</v>
      </c>
      <c r="B83" s="25" t="s">
        <v>49</v>
      </c>
      <c r="C83" s="25" t="s">
        <v>74</v>
      </c>
      <c r="D83" s="25" t="s">
        <v>9</v>
      </c>
      <c r="E83" s="25" t="s">
        <v>71</v>
      </c>
      <c r="F83" s="25" t="s">
        <v>76</v>
      </c>
      <c r="G83" s="26" t="s">
        <v>224</v>
      </c>
      <c r="H83" s="25" t="s">
        <v>218</v>
      </c>
      <c r="I83" s="37">
        <v>44970</v>
      </c>
      <c r="J83" s="25" t="s">
        <v>214</v>
      </c>
      <c r="K83" s="55" t="s">
        <v>368</v>
      </c>
    </row>
    <row r="84" spans="1:11" ht="180" customHeight="1" x14ac:dyDescent="0.25">
      <c r="A84" s="24">
        <v>18</v>
      </c>
      <c r="B84" s="25" t="s">
        <v>49</v>
      </c>
      <c r="C84" s="25" t="s">
        <v>74</v>
      </c>
      <c r="D84" s="25" t="s">
        <v>9</v>
      </c>
      <c r="E84" s="25" t="s">
        <v>71</v>
      </c>
      <c r="F84" s="25" t="s">
        <v>76</v>
      </c>
      <c r="G84" s="26" t="s">
        <v>224</v>
      </c>
      <c r="H84" s="25" t="s">
        <v>219</v>
      </c>
      <c r="I84" s="37">
        <v>44970</v>
      </c>
      <c r="J84" s="25" t="s">
        <v>215</v>
      </c>
      <c r="K84" s="56" t="s">
        <v>220</v>
      </c>
    </row>
    <row r="85" spans="1:11" ht="150" customHeight="1" x14ac:dyDescent="0.25">
      <c r="A85" s="24">
        <v>1</v>
      </c>
      <c r="B85" s="25" t="s">
        <v>49</v>
      </c>
      <c r="C85" s="25" t="s">
        <v>145</v>
      </c>
      <c r="D85" s="25" t="s">
        <v>21</v>
      </c>
      <c r="E85" s="25" t="s">
        <v>4</v>
      </c>
      <c r="F85" s="25" t="s">
        <v>51</v>
      </c>
      <c r="G85" s="26" t="s">
        <v>78</v>
      </c>
      <c r="H85" s="33" t="s">
        <v>261</v>
      </c>
      <c r="I85" s="34">
        <v>44985</v>
      </c>
      <c r="J85" s="33" t="s">
        <v>262</v>
      </c>
      <c r="K85" s="50" t="s">
        <v>371</v>
      </c>
    </row>
    <row r="86" spans="1:11" ht="150" customHeight="1" x14ac:dyDescent="0.25">
      <c r="A86" s="24">
        <v>1</v>
      </c>
      <c r="B86" s="25" t="s">
        <v>49</v>
      </c>
      <c r="C86" s="25" t="s">
        <v>145</v>
      </c>
      <c r="D86" s="25" t="s">
        <v>21</v>
      </c>
      <c r="E86" s="25" t="s">
        <v>4</v>
      </c>
      <c r="F86" s="25" t="s">
        <v>51</v>
      </c>
      <c r="G86" s="26" t="s">
        <v>78</v>
      </c>
      <c r="H86" s="33" t="s">
        <v>263</v>
      </c>
      <c r="I86" s="34">
        <v>44985</v>
      </c>
      <c r="J86" s="33" t="s">
        <v>262</v>
      </c>
      <c r="K86" s="33" t="s">
        <v>363</v>
      </c>
    </row>
    <row r="87" spans="1:11" ht="90" customHeight="1" x14ac:dyDescent="0.25">
      <c r="A87" s="24">
        <v>2</v>
      </c>
      <c r="B87" s="25" t="s">
        <v>49</v>
      </c>
      <c r="C87" s="25" t="s">
        <v>145</v>
      </c>
      <c r="D87" s="25" t="s">
        <v>21</v>
      </c>
      <c r="E87" s="25" t="s">
        <v>4</v>
      </c>
      <c r="F87" s="25" t="s">
        <v>10</v>
      </c>
      <c r="G87" s="26" t="s">
        <v>79</v>
      </c>
      <c r="H87" s="33" t="s">
        <v>264</v>
      </c>
      <c r="I87" s="34">
        <v>44985</v>
      </c>
      <c r="J87" s="33" t="s">
        <v>262</v>
      </c>
      <c r="K87" s="50" t="s">
        <v>385</v>
      </c>
    </row>
    <row r="88" spans="1:11" ht="75" customHeight="1" x14ac:dyDescent="0.25">
      <c r="A88" s="24">
        <v>3</v>
      </c>
      <c r="B88" s="25" t="s">
        <v>49</v>
      </c>
      <c r="C88" s="25" t="s">
        <v>145</v>
      </c>
      <c r="D88" s="25" t="s">
        <v>21</v>
      </c>
      <c r="E88" s="25" t="s">
        <v>4</v>
      </c>
      <c r="F88" s="25" t="s">
        <v>10</v>
      </c>
      <c r="G88" s="26" t="s">
        <v>80</v>
      </c>
      <c r="H88" s="33" t="s">
        <v>265</v>
      </c>
      <c r="I88" s="34">
        <v>44985</v>
      </c>
      <c r="J88" s="33" t="s">
        <v>266</v>
      </c>
      <c r="K88" s="50" t="s">
        <v>363</v>
      </c>
    </row>
    <row r="89" spans="1:11" ht="75" customHeight="1" x14ac:dyDescent="0.25">
      <c r="A89" s="24">
        <v>4</v>
      </c>
      <c r="B89" s="25" t="s">
        <v>49</v>
      </c>
      <c r="C89" s="25" t="s">
        <v>146</v>
      </c>
      <c r="D89" s="25" t="s">
        <v>21</v>
      </c>
      <c r="E89" s="25" t="s">
        <v>11</v>
      </c>
      <c r="F89" s="25" t="s">
        <v>22</v>
      </c>
      <c r="G89" s="26" t="s">
        <v>81</v>
      </c>
      <c r="H89" s="26" t="s">
        <v>227</v>
      </c>
      <c r="I89" s="34">
        <v>45016</v>
      </c>
      <c r="J89" s="33" t="s">
        <v>228</v>
      </c>
      <c r="K89" s="50" t="s">
        <v>366</v>
      </c>
    </row>
    <row r="90" spans="1:11" ht="75" customHeight="1" x14ac:dyDescent="0.25">
      <c r="A90" s="24">
        <v>4</v>
      </c>
      <c r="B90" s="25" t="s">
        <v>49</v>
      </c>
      <c r="C90" s="25" t="s">
        <v>146</v>
      </c>
      <c r="D90" s="25" t="s">
        <v>21</v>
      </c>
      <c r="E90" s="25" t="s">
        <v>11</v>
      </c>
      <c r="F90" s="25" t="s">
        <v>22</v>
      </c>
      <c r="G90" s="26" t="s">
        <v>81</v>
      </c>
      <c r="H90" s="26" t="s">
        <v>229</v>
      </c>
      <c r="I90" s="34">
        <v>45016</v>
      </c>
      <c r="J90" s="33" t="s">
        <v>228</v>
      </c>
      <c r="K90" s="50" t="s">
        <v>370</v>
      </c>
    </row>
    <row r="91" spans="1:11" ht="128.25" customHeight="1" x14ac:dyDescent="0.25">
      <c r="A91" s="24">
        <v>4</v>
      </c>
      <c r="B91" s="25" t="s">
        <v>49</v>
      </c>
      <c r="C91" s="25" t="s">
        <v>146</v>
      </c>
      <c r="D91" s="25" t="s">
        <v>21</v>
      </c>
      <c r="E91" s="25" t="s">
        <v>11</v>
      </c>
      <c r="F91" s="25" t="s">
        <v>22</v>
      </c>
      <c r="G91" s="26" t="s">
        <v>81</v>
      </c>
      <c r="H91" s="26" t="s">
        <v>230</v>
      </c>
      <c r="I91" s="34">
        <v>45016</v>
      </c>
      <c r="J91" s="33" t="s">
        <v>228</v>
      </c>
      <c r="K91" s="33"/>
    </row>
    <row r="92" spans="1:11" ht="128.25" customHeight="1" x14ac:dyDescent="0.25">
      <c r="A92" s="24">
        <v>5</v>
      </c>
      <c r="B92" s="25" t="s">
        <v>49</v>
      </c>
      <c r="C92" s="25" t="s">
        <v>146</v>
      </c>
      <c r="D92" s="25" t="s">
        <v>21</v>
      </c>
      <c r="E92" s="25" t="s">
        <v>11</v>
      </c>
      <c r="F92" s="25" t="s">
        <v>22</v>
      </c>
      <c r="G92" s="26" t="s">
        <v>82</v>
      </c>
      <c r="H92" s="26" t="s">
        <v>227</v>
      </c>
      <c r="I92" s="34">
        <v>45016</v>
      </c>
      <c r="J92" s="33" t="s">
        <v>228</v>
      </c>
      <c r="K92" s="50" t="s">
        <v>366</v>
      </c>
    </row>
    <row r="93" spans="1:11" ht="128.25" customHeight="1" x14ac:dyDescent="0.25">
      <c r="A93" s="24">
        <v>5</v>
      </c>
      <c r="B93" s="25" t="s">
        <v>49</v>
      </c>
      <c r="C93" s="25" t="s">
        <v>146</v>
      </c>
      <c r="D93" s="25" t="s">
        <v>21</v>
      </c>
      <c r="E93" s="25" t="s">
        <v>11</v>
      </c>
      <c r="F93" s="25" t="s">
        <v>22</v>
      </c>
      <c r="G93" s="26" t="s">
        <v>82</v>
      </c>
      <c r="H93" s="26" t="s">
        <v>229</v>
      </c>
      <c r="I93" s="34">
        <v>45016</v>
      </c>
      <c r="J93" s="33" t="s">
        <v>228</v>
      </c>
      <c r="K93" s="50" t="s">
        <v>370</v>
      </c>
    </row>
    <row r="94" spans="1:11" ht="90" customHeight="1" x14ac:dyDescent="0.25">
      <c r="A94" s="24">
        <v>5</v>
      </c>
      <c r="B94" s="25" t="s">
        <v>49</v>
      </c>
      <c r="C94" s="25" t="s">
        <v>146</v>
      </c>
      <c r="D94" s="25" t="s">
        <v>21</v>
      </c>
      <c r="E94" s="25" t="s">
        <v>11</v>
      </c>
      <c r="F94" s="25" t="s">
        <v>22</v>
      </c>
      <c r="G94" s="26" t="s">
        <v>82</v>
      </c>
      <c r="H94" s="26" t="s">
        <v>230</v>
      </c>
      <c r="I94" s="34">
        <v>45016</v>
      </c>
      <c r="J94" s="33" t="s">
        <v>228</v>
      </c>
      <c r="K94" s="33"/>
    </row>
    <row r="95" spans="1:11" ht="90" customHeight="1" x14ac:dyDescent="0.25">
      <c r="A95" s="24">
        <v>6</v>
      </c>
      <c r="B95" s="25" t="s">
        <v>49</v>
      </c>
      <c r="C95" s="25" t="s">
        <v>56</v>
      </c>
      <c r="D95" s="25" t="s">
        <v>21</v>
      </c>
      <c r="E95" s="25" t="s">
        <v>52</v>
      </c>
      <c r="F95" s="25" t="s">
        <v>53</v>
      </c>
      <c r="G95" s="26" t="s">
        <v>83</v>
      </c>
      <c r="H95" s="26" t="s">
        <v>335</v>
      </c>
      <c r="I95" s="34">
        <v>44926</v>
      </c>
      <c r="J95" s="33" t="s">
        <v>56</v>
      </c>
      <c r="K95" s="50" t="s">
        <v>361</v>
      </c>
    </row>
    <row r="96" spans="1:11" ht="90" customHeight="1" x14ac:dyDescent="0.25">
      <c r="A96" s="24">
        <v>6</v>
      </c>
      <c r="B96" s="25" t="s">
        <v>49</v>
      </c>
      <c r="C96" s="25" t="s">
        <v>56</v>
      </c>
      <c r="D96" s="25" t="s">
        <v>21</v>
      </c>
      <c r="E96" s="25" t="s">
        <v>52</v>
      </c>
      <c r="F96" s="25" t="s">
        <v>53</v>
      </c>
      <c r="G96" s="26" t="s">
        <v>83</v>
      </c>
      <c r="H96" s="26" t="s">
        <v>336</v>
      </c>
      <c r="I96" s="34">
        <v>44926</v>
      </c>
      <c r="J96" s="33" t="s">
        <v>56</v>
      </c>
      <c r="K96" s="50" t="s">
        <v>362</v>
      </c>
    </row>
    <row r="97" spans="1:11" ht="120" customHeight="1" x14ac:dyDescent="0.25">
      <c r="A97" s="24">
        <v>6</v>
      </c>
      <c r="B97" s="25" t="s">
        <v>49</v>
      </c>
      <c r="C97" s="25" t="s">
        <v>56</v>
      </c>
      <c r="D97" s="25" t="s">
        <v>21</v>
      </c>
      <c r="E97" s="25" t="s">
        <v>52</v>
      </c>
      <c r="F97" s="25" t="s">
        <v>53</v>
      </c>
      <c r="G97" s="26" t="s">
        <v>83</v>
      </c>
      <c r="H97" s="26" t="s">
        <v>337</v>
      </c>
      <c r="I97" s="34">
        <v>44926</v>
      </c>
      <c r="J97" s="33" t="s">
        <v>56</v>
      </c>
      <c r="K97" s="50" t="s">
        <v>361</v>
      </c>
    </row>
    <row r="98" spans="1:11" ht="120" customHeight="1" x14ac:dyDescent="0.25">
      <c r="A98" s="24">
        <v>7</v>
      </c>
      <c r="B98" s="25" t="s">
        <v>49</v>
      </c>
      <c r="C98" s="25" t="s">
        <v>56</v>
      </c>
      <c r="D98" s="25" t="s">
        <v>21</v>
      </c>
      <c r="E98" s="25" t="s">
        <v>52</v>
      </c>
      <c r="F98" s="25" t="s">
        <v>53</v>
      </c>
      <c r="G98" s="26" t="s">
        <v>84</v>
      </c>
      <c r="H98" s="26" t="s">
        <v>335</v>
      </c>
      <c r="I98" s="34">
        <v>44926</v>
      </c>
      <c r="J98" s="33" t="s">
        <v>56</v>
      </c>
      <c r="K98" s="50" t="s">
        <v>361</v>
      </c>
    </row>
    <row r="99" spans="1:11" ht="120" customHeight="1" x14ac:dyDescent="0.25">
      <c r="A99" s="24">
        <v>7</v>
      </c>
      <c r="B99" s="25" t="s">
        <v>49</v>
      </c>
      <c r="C99" s="25" t="s">
        <v>56</v>
      </c>
      <c r="D99" s="25" t="s">
        <v>21</v>
      </c>
      <c r="E99" s="25" t="s">
        <v>52</v>
      </c>
      <c r="F99" s="25" t="s">
        <v>53</v>
      </c>
      <c r="G99" s="26" t="s">
        <v>84</v>
      </c>
      <c r="H99" s="26" t="s">
        <v>336</v>
      </c>
      <c r="I99" s="34">
        <v>44926</v>
      </c>
      <c r="J99" s="33" t="s">
        <v>56</v>
      </c>
      <c r="K99" s="50" t="s">
        <v>362</v>
      </c>
    </row>
    <row r="100" spans="1:11" ht="105.75" customHeight="1" x14ac:dyDescent="0.25">
      <c r="A100" s="24">
        <v>7</v>
      </c>
      <c r="B100" s="25" t="s">
        <v>49</v>
      </c>
      <c r="C100" s="25" t="s">
        <v>56</v>
      </c>
      <c r="D100" s="25" t="s">
        <v>21</v>
      </c>
      <c r="E100" s="25" t="s">
        <v>52</v>
      </c>
      <c r="F100" s="25" t="s">
        <v>53</v>
      </c>
      <c r="G100" s="26" t="s">
        <v>84</v>
      </c>
      <c r="H100" s="26" t="s">
        <v>337</v>
      </c>
      <c r="I100" s="34">
        <v>44926</v>
      </c>
      <c r="J100" s="33" t="s">
        <v>56</v>
      </c>
      <c r="K100" s="50" t="s">
        <v>361</v>
      </c>
    </row>
    <row r="101" spans="1:11" ht="105.75" customHeight="1" x14ac:dyDescent="0.25">
      <c r="A101" s="24">
        <v>8</v>
      </c>
      <c r="B101" s="25" t="s">
        <v>49</v>
      </c>
      <c r="C101" s="25" t="s">
        <v>56</v>
      </c>
      <c r="D101" s="25" t="s">
        <v>21</v>
      </c>
      <c r="E101" s="25" t="s">
        <v>52</v>
      </c>
      <c r="F101" s="25" t="s">
        <v>53</v>
      </c>
      <c r="G101" s="26" t="s">
        <v>85</v>
      </c>
      <c r="H101" s="26" t="s">
        <v>335</v>
      </c>
      <c r="I101" s="34">
        <v>44926</v>
      </c>
      <c r="J101" s="33" t="s">
        <v>56</v>
      </c>
      <c r="K101" s="50" t="s">
        <v>361</v>
      </c>
    </row>
    <row r="102" spans="1:11" ht="105.75" customHeight="1" x14ac:dyDescent="0.25">
      <c r="A102" s="24">
        <v>8</v>
      </c>
      <c r="B102" s="25" t="s">
        <v>49</v>
      </c>
      <c r="C102" s="25" t="s">
        <v>56</v>
      </c>
      <c r="D102" s="25" t="s">
        <v>21</v>
      </c>
      <c r="E102" s="25" t="s">
        <v>52</v>
      </c>
      <c r="F102" s="25" t="s">
        <v>53</v>
      </c>
      <c r="G102" s="26" t="s">
        <v>85</v>
      </c>
      <c r="H102" s="26" t="s">
        <v>336</v>
      </c>
      <c r="I102" s="34">
        <v>44926</v>
      </c>
      <c r="J102" s="33" t="s">
        <v>56</v>
      </c>
      <c r="K102" s="50" t="s">
        <v>362</v>
      </c>
    </row>
    <row r="103" spans="1:11" ht="90" customHeight="1" x14ac:dyDescent="0.25">
      <c r="A103" s="24">
        <v>8</v>
      </c>
      <c r="B103" s="25" t="s">
        <v>49</v>
      </c>
      <c r="C103" s="25" t="s">
        <v>56</v>
      </c>
      <c r="D103" s="25" t="s">
        <v>21</v>
      </c>
      <c r="E103" s="25" t="s">
        <v>52</v>
      </c>
      <c r="F103" s="25" t="s">
        <v>53</v>
      </c>
      <c r="G103" s="26" t="s">
        <v>85</v>
      </c>
      <c r="H103" s="26" t="s">
        <v>337</v>
      </c>
      <c r="I103" s="34">
        <v>44926</v>
      </c>
      <c r="J103" s="33" t="s">
        <v>56</v>
      </c>
      <c r="K103" s="50" t="s">
        <v>361</v>
      </c>
    </row>
    <row r="104" spans="1:11" ht="199.5" customHeight="1" x14ac:dyDescent="0.25">
      <c r="A104" s="24">
        <v>9</v>
      </c>
      <c r="B104" s="25" t="s">
        <v>49</v>
      </c>
      <c r="C104" s="25" t="s">
        <v>18</v>
      </c>
      <c r="D104" s="25" t="s">
        <v>21</v>
      </c>
      <c r="E104" s="25" t="s">
        <v>11</v>
      </c>
      <c r="F104" s="25" t="s">
        <v>12</v>
      </c>
      <c r="G104" s="26" t="s">
        <v>165</v>
      </c>
      <c r="H104" s="33" t="s">
        <v>304</v>
      </c>
      <c r="I104" s="45" t="s">
        <v>311</v>
      </c>
      <c r="J104" s="33" t="s">
        <v>18</v>
      </c>
      <c r="K104" s="50" t="s">
        <v>340</v>
      </c>
    </row>
    <row r="105" spans="1:11" ht="199.5" customHeight="1" x14ac:dyDescent="0.25">
      <c r="A105" s="24">
        <v>9</v>
      </c>
      <c r="B105" s="25" t="s">
        <v>49</v>
      </c>
      <c r="C105" s="25" t="s">
        <v>18</v>
      </c>
      <c r="D105" s="25" t="s">
        <v>21</v>
      </c>
      <c r="E105" s="25" t="s">
        <v>11</v>
      </c>
      <c r="F105" s="25" t="s">
        <v>12</v>
      </c>
      <c r="G105" s="26" t="s">
        <v>165</v>
      </c>
      <c r="H105" s="33" t="s">
        <v>305</v>
      </c>
      <c r="I105" s="45" t="s">
        <v>311</v>
      </c>
      <c r="J105" s="33" t="s">
        <v>18</v>
      </c>
      <c r="K105" s="50" t="s">
        <v>343</v>
      </c>
    </row>
    <row r="106" spans="1:11" ht="199.5" customHeight="1" x14ac:dyDescent="0.25">
      <c r="A106" s="24">
        <v>10</v>
      </c>
      <c r="B106" s="25" t="s">
        <v>49</v>
      </c>
      <c r="C106" s="25" t="s">
        <v>18</v>
      </c>
      <c r="D106" s="25" t="s">
        <v>21</v>
      </c>
      <c r="E106" s="25" t="s">
        <v>11</v>
      </c>
      <c r="F106" s="25" t="s">
        <v>12</v>
      </c>
      <c r="G106" s="26" t="s">
        <v>166</v>
      </c>
      <c r="H106" s="33" t="s">
        <v>304</v>
      </c>
      <c r="I106" s="45" t="s">
        <v>311</v>
      </c>
      <c r="J106" s="33" t="s">
        <v>18</v>
      </c>
      <c r="K106" s="50" t="s">
        <v>340</v>
      </c>
    </row>
    <row r="107" spans="1:11" ht="150" customHeight="1" x14ac:dyDescent="0.25">
      <c r="A107" s="24">
        <v>10</v>
      </c>
      <c r="B107" s="25" t="s">
        <v>49</v>
      </c>
      <c r="C107" s="25" t="s">
        <v>18</v>
      </c>
      <c r="D107" s="25" t="s">
        <v>21</v>
      </c>
      <c r="E107" s="25" t="s">
        <v>11</v>
      </c>
      <c r="F107" s="25" t="s">
        <v>12</v>
      </c>
      <c r="G107" s="26" t="s">
        <v>166</v>
      </c>
      <c r="H107" s="33" t="s">
        <v>305</v>
      </c>
      <c r="I107" s="45" t="s">
        <v>311</v>
      </c>
      <c r="J107" s="33" t="s">
        <v>18</v>
      </c>
      <c r="K107" s="50" t="s">
        <v>343</v>
      </c>
    </row>
    <row r="108" spans="1:11" ht="90" customHeight="1" x14ac:dyDescent="0.25">
      <c r="A108" s="24">
        <v>11</v>
      </c>
      <c r="B108" s="25" t="s">
        <v>49</v>
      </c>
      <c r="C108" s="25" t="s">
        <v>161</v>
      </c>
      <c r="D108" s="25" t="s">
        <v>21</v>
      </c>
      <c r="E108" s="25" t="s">
        <v>14</v>
      </c>
      <c r="F108" s="25" t="s">
        <v>15</v>
      </c>
      <c r="G108" s="26" t="s">
        <v>86</v>
      </c>
      <c r="H108" s="33" t="s">
        <v>338</v>
      </c>
      <c r="I108" s="33" t="s">
        <v>329</v>
      </c>
      <c r="J108" s="33" t="s">
        <v>327</v>
      </c>
      <c r="K108" s="50" t="s">
        <v>345</v>
      </c>
    </row>
    <row r="109" spans="1:11" ht="105" customHeight="1" x14ac:dyDescent="0.25">
      <c r="A109" s="24">
        <v>12</v>
      </c>
      <c r="B109" s="25" t="s">
        <v>49</v>
      </c>
      <c r="C109" s="25" t="s">
        <v>30</v>
      </c>
      <c r="D109" s="25" t="s">
        <v>21</v>
      </c>
      <c r="E109" s="25" t="s">
        <v>26</v>
      </c>
      <c r="F109" s="25" t="s">
        <v>27</v>
      </c>
      <c r="G109" s="26" t="s">
        <v>199</v>
      </c>
      <c r="H109" s="26" t="s">
        <v>196</v>
      </c>
      <c r="I109" s="35">
        <v>45077</v>
      </c>
      <c r="J109" s="31" t="s">
        <v>205</v>
      </c>
      <c r="K109" s="50" t="s">
        <v>365</v>
      </c>
    </row>
    <row r="110" spans="1:11" ht="105" customHeight="1" x14ac:dyDescent="0.25">
      <c r="A110" s="24">
        <v>12</v>
      </c>
      <c r="B110" s="25" t="s">
        <v>49</v>
      </c>
      <c r="C110" s="25" t="s">
        <v>30</v>
      </c>
      <c r="D110" s="25" t="s">
        <v>21</v>
      </c>
      <c r="E110" s="25" t="s">
        <v>26</v>
      </c>
      <c r="F110" s="25" t="s">
        <v>27</v>
      </c>
      <c r="G110" s="26" t="s">
        <v>199</v>
      </c>
      <c r="H110" s="26" t="s">
        <v>202</v>
      </c>
      <c r="I110" s="35">
        <v>45077</v>
      </c>
      <c r="J110" s="24" t="s">
        <v>204</v>
      </c>
      <c r="K110" s="50" t="s">
        <v>364</v>
      </c>
    </row>
    <row r="111" spans="1:11" ht="105" x14ac:dyDescent="0.25">
      <c r="A111" s="24">
        <v>12</v>
      </c>
      <c r="B111" s="25" t="s">
        <v>49</v>
      </c>
      <c r="C111" s="25" t="s">
        <v>30</v>
      </c>
      <c r="D111" s="25" t="s">
        <v>21</v>
      </c>
      <c r="E111" s="25" t="s">
        <v>26</v>
      </c>
      <c r="F111" s="25" t="s">
        <v>27</v>
      </c>
      <c r="G111" s="26" t="s">
        <v>199</v>
      </c>
      <c r="H111" s="26" t="s">
        <v>208</v>
      </c>
      <c r="I111" s="35">
        <v>45077</v>
      </c>
      <c r="J111" s="24" t="s">
        <v>209</v>
      </c>
      <c r="K111" s="33" t="s">
        <v>386</v>
      </c>
    </row>
    <row r="112" spans="1:11" ht="90" customHeight="1" x14ac:dyDescent="0.25">
      <c r="A112" s="24">
        <v>13</v>
      </c>
      <c r="B112" s="25" t="s">
        <v>49</v>
      </c>
      <c r="C112" s="25" t="s">
        <v>74</v>
      </c>
      <c r="D112" s="25" t="s">
        <v>21</v>
      </c>
      <c r="E112" s="25" t="s">
        <v>71</v>
      </c>
      <c r="F112" s="25" t="s">
        <v>72</v>
      </c>
      <c r="G112" s="26" t="s">
        <v>87</v>
      </c>
      <c r="H112" s="36" t="s">
        <v>221</v>
      </c>
      <c r="I112" s="39">
        <v>44970</v>
      </c>
      <c r="J112" s="36" t="s">
        <v>214</v>
      </c>
      <c r="K112" s="55" t="s">
        <v>368</v>
      </c>
    </row>
    <row r="113" spans="1:11" ht="90" customHeight="1" x14ac:dyDescent="0.25">
      <c r="A113" s="24">
        <v>13</v>
      </c>
      <c r="B113" s="25" t="s">
        <v>49</v>
      </c>
      <c r="C113" s="25" t="s">
        <v>74</v>
      </c>
      <c r="D113" s="25" t="s">
        <v>21</v>
      </c>
      <c r="E113" s="25" t="s">
        <v>71</v>
      </c>
      <c r="F113" s="25" t="s">
        <v>72</v>
      </c>
      <c r="G113" s="26" t="s">
        <v>87</v>
      </c>
      <c r="H113" s="25" t="s">
        <v>219</v>
      </c>
      <c r="I113" s="39">
        <v>44970</v>
      </c>
      <c r="J113" s="36" t="s">
        <v>215</v>
      </c>
      <c r="K113" s="55" t="s">
        <v>222</v>
      </c>
    </row>
    <row r="114" spans="1:11" ht="165" customHeight="1" x14ac:dyDescent="0.25">
      <c r="A114" s="24">
        <v>14</v>
      </c>
      <c r="B114" s="25" t="s">
        <v>49</v>
      </c>
      <c r="C114" s="25" t="s">
        <v>74</v>
      </c>
      <c r="D114" s="25" t="s">
        <v>21</v>
      </c>
      <c r="E114" s="25" t="s">
        <v>71</v>
      </c>
      <c r="F114" s="25" t="s">
        <v>76</v>
      </c>
      <c r="G114" s="26" t="s">
        <v>88</v>
      </c>
      <c r="H114" s="36" t="s">
        <v>221</v>
      </c>
      <c r="I114" s="39">
        <v>44970</v>
      </c>
      <c r="J114" s="36" t="s">
        <v>214</v>
      </c>
      <c r="K114" s="55" t="s">
        <v>368</v>
      </c>
    </row>
    <row r="115" spans="1:11" ht="165" customHeight="1" x14ac:dyDescent="0.25">
      <c r="A115" s="24">
        <v>14</v>
      </c>
      <c r="B115" s="25" t="s">
        <v>49</v>
      </c>
      <c r="C115" s="25" t="s">
        <v>74</v>
      </c>
      <c r="D115" s="25" t="s">
        <v>21</v>
      </c>
      <c r="E115" s="25" t="s">
        <v>71</v>
      </c>
      <c r="F115" s="25" t="s">
        <v>76</v>
      </c>
      <c r="G115" s="26" t="s">
        <v>88</v>
      </c>
      <c r="H115" s="25" t="s">
        <v>219</v>
      </c>
      <c r="I115" s="39">
        <v>44970</v>
      </c>
      <c r="J115" s="36" t="s">
        <v>215</v>
      </c>
      <c r="K115" s="55" t="s">
        <v>222</v>
      </c>
    </row>
    <row r="116" spans="1:11" ht="90" customHeight="1" x14ac:dyDescent="0.25">
      <c r="A116" s="24">
        <v>15</v>
      </c>
      <c r="B116" s="25" t="s">
        <v>49</v>
      </c>
      <c r="C116" s="25" t="s">
        <v>74</v>
      </c>
      <c r="D116" s="25" t="s">
        <v>21</v>
      </c>
      <c r="E116" s="25" t="s">
        <v>71</v>
      </c>
      <c r="F116" s="25" t="s">
        <v>89</v>
      </c>
      <c r="G116" s="26" t="s">
        <v>90</v>
      </c>
      <c r="H116" s="25" t="s">
        <v>213</v>
      </c>
      <c r="I116" s="37">
        <v>44970</v>
      </c>
      <c r="J116" s="25" t="s">
        <v>214</v>
      </c>
      <c r="K116" s="55" t="s">
        <v>368</v>
      </c>
    </row>
    <row r="117" spans="1:11" ht="90" customHeight="1" x14ac:dyDescent="0.25">
      <c r="A117" s="24">
        <v>15</v>
      </c>
      <c r="B117" s="25" t="s">
        <v>49</v>
      </c>
      <c r="C117" s="25" t="s">
        <v>74</v>
      </c>
      <c r="D117" s="25" t="s">
        <v>21</v>
      </c>
      <c r="E117" s="25" t="s">
        <v>71</v>
      </c>
      <c r="F117" s="25" t="s">
        <v>89</v>
      </c>
      <c r="G117" s="26" t="s">
        <v>90</v>
      </c>
      <c r="H117" s="25" t="s">
        <v>219</v>
      </c>
      <c r="I117" s="37">
        <v>44970</v>
      </c>
      <c r="J117" s="25" t="s">
        <v>215</v>
      </c>
      <c r="K117" s="56" t="s">
        <v>216</v>
      </c>
    </row>
    <row r="118" spans="1:11" ht="135" customHeight="1" x14ac:dyDescent="0.25">
      <c r="A118" s="24">
        <v>16</v>
      </c>
      <c r="B118" s="25" t="s">
        <v>49</v>
      </c>
      <c r="C118" s="25" t="s">
        <v>94</v>
      </c>
      <c r="D118" s="25" t="s">
        <v>21</v>
      </c>
      <c r="E118" s="25" t="s">
        <v>91</v>
      </c>
      <c r="F118" s="25" t="s">
        <v>92</v>
      </c>
      <c r="G118" s="26" t="s">
        <v>93</v>
      </c>
      <c r="H118" s="26" t="s">
        <v>231</v>
      </c>
      <c r="I118" s="33" t="s">
        <v>232</v>
      </c>
      <c r="J118" s="33" t="s">
        <v>233</v>
      </c>
      <c r="K118" s="50" t="s">
        <v>359</v>
      </c>
    </row>
    <row r="119" spans="1:11" ht="135" customHeight="1" x14ac:dyDescent="0.25">
      <c r="A119" s="24">
        <v>17</v>
      </c>
      <c r="B119" s="25" t="s">
        <v>49</v>
      </c>
      <c r="C119" s="25" t="s">
        <v>94</v>
      </c>
      <c r="D119" s="25" t="s">
        <v>21</v>
      </c>
      <c r="E119" s="25" t="s">
        <v>91</v>
      </c>
      <c r="F119" s="25" t="s">
        <v>92</v>
      </c>
      <c r="G119" s="26" t="s">
        <v>95</v>
      </c>
      <c r="H119" s="26" t="s">
        <v>231</v>
      </c>
      <c r="I119" s="33" t="s">
        <v>232</v>
      </c>
      <c r="J119" s="33" t="s">
        <v>233</v>
      </c>
      <c r="K119" s="50" t="s">
        <v>359</v>
      </c>
    </row>
    <row r="120" spans="1:11" ht="105" customHeight="1" x14ac:dyDescent="0.25">
      <c r="A120" s="24">
        <v>18</v>
      </c>
      <c r="B120" s="25" t="s">
        <v>49</v>
      </c>
      <c r="C120" s="25" t="s">
        <v>94</v>
      </c>
      <c r="D120" s="25" t="s">
        <v>21</v>
      </c>
      <c r="E120" s="25" t="s">
        <v>91</v>
      </c>
      <c r="F120" s="25" t="s">
        <v>96</v>
      </c>
      <c r="G120" s="26" t="s">
        <v>97</v>
      </c>
      <c r="H120" s="26" t="s">
        <v>231</v>
      </c>
      <c r="I120" s="33" t="s">
        <v>232</v>
      </c>
      <c r="J120" s="33" t="s">
        <v>233</v>
      </c>
      <c r="K120" s="50" t="s">
        <v>359</v>
      </c>
    </row>
    <row r="121" spans="1:11" ht="120" customHeight="1" x14ac:dyDescent="0.25">
      <c r="A121" s="24">
        <v>19</v>
      </c>
      <c r="B121" s="25" t="s">
        <v>49</v>
      </c>
      <c r="C121" s="25" t="s">
        <v>29</v>
      </c>
      <c r="D121" s="25" t="s">
        <v>21</v>
      </c>
      <c r="E121" s="25" t="s">
        <v>28</v>
      </c>
      <c r="F121" s="25" t="s">
        <v>31</v>
      </c>
      <c r="G121" s="26" t="s">
        <v>98</v>
      </c>
      <c r="H121" s="26" t="s">
        <v>298</v>
      </c>
      <c r="I121" s="33" t="s">
        <v>280</v>
      </c>
      <c r="J121" s="33" t="s">
        <v>283</v>
      </c>
      <c r="K121" s="50" t="s">
        <v>356</v>
      </c>
    </row>
    <row r="122" spans="1:11" ht="120" customHeight="1" x14ac:dyDescent="0.25">
      <c r="A122" s="24">
        <v>19</v>
      </c>
      <c r="B122" s="25" t="s">
        <v>49</v>
      </c>
      <c r="C122" s="25" t="s">
        <v>29</v>
      </c>
      <c r="D122" s="25" t="s">
        <v>21</v>
      </c>
      <c r="E122" s="25" t="s">
        <v>28</v>
      </c>
      <c r="F122" s="25" t="s">
        <v>31</v>
      </c>
      <c r="G122" s="26" t="s">
        <v>98</v>
      </c>
      <c r="H122" s="26" t="s">
        <v>278</v>
      </c>
      <c r="I122" s="33" t="s">
        <v>280</v>
      </c>
      <c r="J122" s="33" t="s">
        <v>279</v>
      </c>
      <c r="K122" s="50" t="s">
        <v>297</v>
      </c>
    </row>
    <row r="123" spans="1:11" ht="158.25" customHeight="1" x14ac:dyDescent="0.25">
      <c r="A123" s="24">
        <v>1</v>
      </c>
      <c r="B123" s="25" t="s">
        <v>49</v>
      </c>
      <c r="C123" s="25" t="s">
        <v>145</v>
      </c>
      <c r="D123" s="25" t="s">
        <v>35</v>
      </c>
      <c r="E123" s="25" t="s">
        <v>4</v>
      </c>
      <c r="F123" s="25" t="s">
        <v>51</v>
      </c>
      <c r="G123" s="26" t="s">
        <v>235</v>
      </c>
      <c r="H123" s="38" t="s">
        <v>239</v>
      </c>
      <c r="I123" s="38">
        <v>44985</v>
      </c>
      <c r="J123" s="31" t="s">
        <v>240</v>
      </c>
      <c r="K123" s="50" t="s">
        <v>373</v>
      </c>
    </row>
    <row r="124" spans="1:11" ht="135" customHeight="1" x14ac:dyDescent="0.25">
      <c r="A124" s="24">
        <v>2</v>
      </c>
      <c r="B124" s="25" t="s">
        <v>49</v>
      </c>
      <c r="C124" s="25" t="s">
        <v>145</v>
      </c>
      <c r="D124" s="25" t="s">
        <v>35</v>
      </c>
      <c r="E124" s="25" t="s">
        <v>4</v>
      </c>
      <c r="F124" s="25" t="s">
        <v>51</v>
      </c>
      <c r="G124" s="26" t="s">
        <v>236</v>
      </c>
      <c r="H124" s="26" t="s">
        <v>241</v>
      </c>
      <c r="I124" s="38">
        <v>44985</v>
      </c>
      <c r="J124" s="33" t="s">
        <v>240</v>
      </c>
      <c r="K124" s="50" t="s">
        <v>382</v>
      </c>
    </row>
    <row r="125" spans="1:11" ht="90" customHeight="1" x14ac:dyDescent="0.25">
      <c r="A125" s="24">
        <v>3</v>
      </c>
      <c r="B125" s="25" t="s">
        <v>49</v>
      </c>
      <c r="C125" s="25" t="s">
        <v>145</v>
      </c>
      <c r="D125" s="25" t="s">
        <v>35</v>
      </c>
      <c r="E125" s="25" t="s">
        <v>4</v>
      </c>
      <c r="F125" s="25" t="s">
        <v>10</v>
      </c>
      <c r="G125" s="26" t="s">
        <v>237</v>
      </c>
      <c r="H125" s="26" t="s">
        <v>242</v>
      </c>
      <c r="I125" s="34">
        <v>44985</v>
      </c>
      <c r="J125" s="33" t="s">
        <v>243</v>
      </c>
      <c r="K125" s="50" t="s">
        <v>385</v>
      </c>
    </row>
    <row r="126" spans="1:11" ht="90" customHeight="1" x14ac:dyDescent="0.25">
      <c r="A126" s="24">
        <v>4</v>
      </c>
      <c r="B126" s="25" t="s">
        <v>49</v>
      </c>
      <c r="C126" s="25" t="s">
        <v>145</v>
      </c>
      <c r="D126" s="25" t="s">
        <v>35</v>
      </c>
      <c r="E126" s="25" t="s">
        <v>4</v>
      </c>
      <c r="F126" s="25" t="s">
        <v>10</v>
      </c>
      <c r="G126" s="26" t="s">
        <v>238</v>
      </c>
      <c r="H126" s="26" t="s">
        <v>244</v>
      </c>
      <c r="I126" s="34">
        <v>44985</v>
      </c>
      <c r="J126" s="33" t="s">
        <v>245</v>
      </c>
      <c r="K126" s="50" t="s">
        <v>363</v>
      </c>
    </row>
    <row r="127" spans="1:11" ht="90" customHeight="1" x14ac:dyDescent="0.25">
      <c r="A127" s="24">
        <v>4</v>
      </c>
      <c r="B127" s="25" t="s">
        <v>49</v>
      </c>
      <c r="C127" s="25" t="s">
        <v>145</v>
      </c>
      <c r="D127" s="25" t="s">
        <v>35</v>
      </c>
      <c r="E127" s="25" t="s">
        <v>4</v>
      </c>
      <c r="F127" s="25" t="s">
        <v>10</v>
      </c>
      <c r="G127" s="26" t="s">
        <v>238</v>
      </c>
      <c r="H127" s="26" t="s">
        <v>246</v>
      </c>
      <c r="I127" s="34">
        <v>44985</v>
      </c>
      <c r="J127" s="33" t="s">
        <v>245</v>
      </c>
      <c r="K127" s="50" t="s">
        <v>367</v>
      </c>
    </row>
    <row r="128" spans="1:11" ht="120" customHeight="1" x14ac:dyDescent="0.25">
      <c r="A128" s="24">
        <v>5</v>
      </c>
      <c r="B128" s="25" t="s">
        <v>49</v>
      </c>
      <c r="C128" s="25" t="s">
        <v>146</v>
      </c>
      <c r="D128" s="25" t="s">
        <v>35</v>
      </c>
      <c r="E128" s="25" t="s">
        <v>11</v>
      </c>
      <c r="F128" s="25" t="s">
        <v>22</v>
      </c>
      <c r="G128" s="26" t="s">
        <v>99</v>
      </c>
      <c r="H128" s="33" t="s">
        <v>227</v>
      </c>
      <c r="I128" s="34">
        <v>45016</v>
      </c>
      <c r="J128" s="33" t="s">
        <v>228</v>
      </c>
      <c r="K128" s="50" t="s">
        <v>366</v>
      </c>
    </row>
    <row r="129" spans="1:11" ht="120" customHeight="1" x14ac:dyDescent="0.25">
      <c r="A129" s="24">
        <v>5</v>
      </c>
      <c r="B129" s="25" t="s">
        <v>49</v>
      </c>
      <c r="C129" s="25" t="s">
        <v>146</v>
      </c>
      <c r="D129" s="25" t="s">
        <v>35</v>
      </c>
      <c r="E129" s="25" t="s">
        <v>11</v>
      </c>
      <c r="F129" s="25" t="s">
        <v>22</v>
      </c>
      <c r="G129" s="26" t="s">
        <v>99</v>
      </c>
      <c r="H129" s="33" t="s">
        <v>229</v>
      </c>
      <c r="I129" s="34">
        <v>45016</v>
      </c>
      <c r="J129" s="33" t="s">
        <v>228</v>
      </c>
      <c r="K129" s="50" t="s">
        <v>370</v>
      </c>
    </row>
    <row r="130" spans="1:11" ht="120" customHeight="1" x14ac:dyDescent="0.25">
      <c r="A130" s="24">
        <v>5</v>
      </c>
      <c r="B130" s="25" t="s">
        <v>49</v>
      </c>
      <c r="C130" s="25" t="s">
        <v>146</v>
      </c>
      <c r="D130" s="25" t="s">
        <v>35</v>
      </c>
      <c r="E130" s="25" t="s">
        <v>11</v>
      </c>
      <c r="F130" s="25" t="s">
        <v>22</v>
      </c>
      <c r="G130" s="26" t="s">
        <v>99</v>
      </c>
      <c r="H130" s="33" t="s">
        <v>230</v>
      </c>
      <c r="I130" s="34">
        <v>45016</v>
      </c>
      <c r="J130" s="33" t="s">
        <v>228</v>
      </c>
      <c r="K130" s="33"/>
    </row>
    <row r="131" spans="1:11" ht="90" customHeight="1" x14ac:dyDescent="0.25">
      <c r="A131" s="24">
        <v>6</v>
      </c>
      <c r="B131" s="25" t="s">
        <v>49</v>
      </c>
      <c r="C131" s="25" t="s">
        <v>146</v>
      </c>
      <c r="D131" s="25" t="s">
        <v>35</v>
      </c>
      <c r="E131" s="25" t="s">
        <v>11</v>
      </c>
      <c r="F131" s="25" t="s">
        <v>22</v>
      </c>
      <c r="G131" s="26" t="s">
        <v>100</v>
      </c>
      <c r="H131" s="33" t="s">
        <v>227</v>
      </c>
      <c r="I131" s="34">
        <v>45016</v>
      </c>
      <c r="J131" s="33" t="s">
        <v>228</v>
      </c>
      <c r="K131" s="50" t="s">
        <v>366</v>
      </c>
    </row>
    <row r="132" spans="1:11" ht="90" customHeight="1" x14ac:dyDescent="0.25">
      <c r="A132" s="24">
        <v>6</v>
      </c>
      <c r="B132" s="25" t="s">
        <v>49</v>
      </c>
      <c r="C132" s="25" t="s">
        <v>146</v>
      </c>
      <c r="D132" s="25" t="s">
        <v>35</v>
      </c>
      <c r="E132" s="25" t="s">
        <v>11</v>
      </c>
      <c r="F132" s="25" t="s">
        <v>22</v>
      </c>
      <c r="G132" s="26" t="s">
        <v>100</v>
      </c>
      <c r="H132" s="33" t="s">
        <v>229</v>
      </c>
      <c r="I132" s="34">
        <v>45016</v>
      </c>
      <c r="J132" s="33" t="s">
        <v>228</v>
      </c>
      <c r="K132" s="50" t="s">
        <v>370</v>
      </c>
    </row>
    <row r="133" spans="1:11" ht="90" x14ac:dyDescent="0.25">
      <c r="A133" s="24">
        <v>6</v>
      </c>
      <c r="B133" s="25" t="s">
        <v>49</v>
      </c>
      <c r="C133" s="25" t="s">
        <v>146</v>
      </c>
      <c r="D133" s="25" t="s">
        <v>35</v>
      </c>
      <c r="E133" s="25" t="s">
        <v>11</v>
      </c>
      <c r="F133" s="25" t="s">
        <v>22</v>
      </c>
      <c r="G133" s="26" t="s">
        <v>100</v>
      </c>
      <c r="H133" s="33" t="s">
        <v>230</v>
      </c>
      <c r="I133" s="34">
        <v>45016</v>
      </c>
      <c r="J133" s="33" t="s">
        <v>228</v>
      </c>
      <c r="K133" s="33"/>
    </row>
    <row r="134" spans="1:11" ht="90" customHeight="1" x14ac:dyDescent="0.25">
      <c r="A134" s="24">
        <v>7</v>
      </c>
      <c r="B134" s="25" t="s">
        <v>49</v>
      </c>
      <c r="C134" s="25" t="s">
        <v>146</v>
      </c>
      <c r="D134" s="25" t="s">
        <v>35</v>
      </c>
      <c r="E134" s="25" t="s">
        <v>11</v>
      </c>
      <c r="F134" s="25" t="s">
        <v>22</v>
      </c>
      <c r="G134" s="26" t="s">
        <v>101</v>
      </c>
      <c r="H134" s="33" t="s">
        <v>227</v>
      </c>
      <c r="I134" s="34">
        <v>45016</v>
      </c>
      <c r="J134" s="33" t="s">
        <v>228</v>
      </c>
      <c r="K134" s="50" t="s">
        <v>366</v>
      </c>
    </row>
    <row r="135" spans="1:11" ht="90" customHeight="1" x14ac:dyDescent="0.25">
      <c r="A135" s="24">
        <v>7</v>
      </c>
      <c r="B135" s="25" t="s">
        <v>49</v>
      </c>
      <c r="C135" s="25" t="s">
        <v>146</v>
      </c>
      <c r="D135" s="25" t="s">
        <v>35</v>
      </c>
      <c r="E135" s="25" t="s">
        <v>11</v>
      </c>
      <c r="F135" s="25" t="s">
        <v>22</v>
      </c>
      <c r="G135" s="26" t="s">
        <v>101</v>
      </c>
      <c r="H135" s="33" t="s">
        <v>229</v>
      </c>
      <c r="I135" s="34">
        <v>45016</v>
      </c>
      <c r="J135" s="33" t="s">
        <v>228</v>
      </c>
      <c r="K135" s="50" t="s">
        <v>370</v>
      </c>
    </row>
    <row r="136" spans="1:11" ht="90" x14ac:dyDescent="0.25">
      <c r="A136" s="24">
        <v>7</v>
      </c>
      <c r="B136" s="25" t="s">
        <v>49</v>
      </c>
      <c r="C136" s="25" t="s">
        <v>146</v>
      </c>
      <c r="D136" s="25" t="s">
        <v>35</v>
      </c>
      <c r="E136" s="25" t="s">
        <v>11</v>
      </c>
      <c r="F136" s="25" t="s">
        <v>22</v>
      </c>
      <c r="G136" s="26" t="s">
        <v>101</v>
      </c>
      <c r="H136" s="33" t="s">
        <v>230</v>
      </c>
      <c r="I136" s="34">
        <v>45016</v>
      </c>
      <c r="J136" s="33" t="s">
        <v>228</v>
      </c>
      <c r="K136" s="33"/>
    </row>
    <row r="137" spans="1:11" ht="180" customHeight="1" x14ac:dyDescent="0.25">
      <c r="A137" s="24">
        <v>8</v>
      </c>
      <c r="B137" s="25" t="s">
        <v>49</v>
      </c>
      <c r="C137" s="25" t="s">
        <v>18</v>
      </c>
      <c r="D137" s="25" t="s">
        <v>35</v>
      </c>
      <c r="E137" s="25" t="s">
        <v>11</v>
      </c>
      <c r="F137" s="25" t="s">
        <v>12</v>
      </c>
      <c r="G137" s="26" t="s">
        <v>102</v>
      </c>
      <c r="H137" s="26" t="s">
        <v>304</v>
      </c>
      <c r="I137" s="34" t="s">
        <v>311</v>
      </c>
      <c r="J137" s="33" t="s">
        <v>18</v>
      </c>
      <c r="K137" s="50" t="s">
        <v>340</v>
      </c>
    </row>
    <row r="138" spans="1:11" ht="180" customHeight="1" x14ac:dyDescent="0.25">
      <c r="A138" s="24">
        <v>8</v>
      </c>
      <c r="B138" s="25" t="s">
        <v>49</v>
      </c>
      <c r="C138" s="25" t="s">
        <v>18</v>
      </c>
      <c r="D138" s="25" t="s">
        <v>35</v>
      </c>
      <c r="E138" s="25" t="s">
        <v>11</v>
      </c>
      <c r="F138" s="25" t="s">
        <v>12</v>
      </c>
      <c r="G138" s="26" t="s">
        <v>102</v>
      </c>
      <c r="H138" s="26" t="s">
        <v>305</v>
      </c>
      <c r="I138" s="33" t="s">
        <v>311</v>
      </c>
      <c r="J138" s="33" t="s">
        <v>18</v>
      </c>
      <c r="K138" s="50" t="s">
        <v>343</v>
      </c>
    </row>
    <row r="139" spans="1:11" ht="135" customHeight="1" x14ac:dyDescent="0.25">
      <c r="A139" s="24">
        <v>9</v>
      </c>
      <c r="B139" s="25" t="s">
        <v>49</v>
      </c>
      <c r="C139" s="25" t="s">
        <v>18</v>
      </c>
      <c r="D139" s="25" t="s">
        <v>35</v>
      </c>
      <c r="E139" s="25" t="s">
        <v>11</v>
      </c>
      <c r="F139" s="25" t="s">
        <v>12</v>
      </c>
      <c r="G139" s="26" t="s">
        <v>167</v>
      </c>
      <c r="H139" s="26" t="s">
        <v>304</v>
      </c>
      <c r="I139" s="26" t="s">
        <v>311</v>
      </c>
      <c r="J139" s="33" t="s">
        <v>18</v>
      </c>
      <c r="K139" s="50" t="s">
        <v>340</v>
      </c>
    </row>
    <row r="140" spans="1:11" ht="135" customHeight="1" x14ac:dyDescent="0.25">
      <c r="A140" s="24">
        <v>9</v>
      </c>
      <c r="B140" s="25" t="s">
        <v>49</v>
      </c>
      <c r="C140" s="25" t="s">
        <v>18</v>
      </c>
      <c r="D140" s="25" t="s">
        <v>35</v>
      </c>
      <c r="E140" s="25" t="s">
        <v>11</v>
      </c>
      <c r="F140" s="25" t="s">
        <v>12</v>
      </c>
      <c r="G140" s="26" t="s">
        <v>167</v>
      </c>
      <c r="H140" s="26" t="s">
        <v>305</v>
      </c>
      <c r="I140" s="26" t="s">
        <v>311</v>
      </c>
      <c r="J140" s="33" t="s">
        <v>18</v>
      </c>
      <c r="K140" s="50" t="s">
        <v>347</v>
      </c>
    </row>
    <row r="141" spans="1:11" ht="195" customHeight="1" x14ac:dyDescent="0.25">
      <c r="A141" s="24">
        <v>10</v>
      </c>
      <c r="B141" s="25" t="s">
        <v>49</v>
      </c>
      <c r="C141" s="25" t="s">
        <v>18</v>
      </c>
      <c r="D141" s="25" t="s">
        <v>35</v>
      </c>
      <c r="E141" s="25" t="s">
        <v>11</v>
      </c>
      <c r="F141" s="25" t="s">
        <v>12</v>
      </c>
      <c r="G141" s="26" t="s">
        <v>60</v>
      </c>
      <c r="H141" s="26" t="s">
        <v>304</v>
      </c>
      <c r="I141" s="26" t="s">
        <v>311</v>
      </c>
      <c r="J141" s="33" t="s">
        <v>18</v>
      </c>
      <c r="K141" s="50" t="s">
        <v>340</v>
      </c>
    </row>
    <row r="142" spans="1:11" ht="195" customHeight="1" x14ac:dyDescent="0.25">
      <c r="A142" s="24">
        <v>10</v>
      </c>
      <c r="B142" s="25" t="s">
        <v>49</v>
      </c>
      <c r="C142" s="25" t="s">
        <v>18</v>
      </c>
      <c r="D142" s="25" t="s">
        <v>35</v>
      </c>
      <c r="E142" s="25" t="s">
        <v>11</v>
      </c>
      <c r="F142" s="25" t="s">
        <v>12</v>
      </c>
      <c r="G142" s="26" t="s">
        <v>60</v>
      </c>
      <c r="H142" s="26" t="s">
        <v>305</v>
      </c>
      <c r="I142" s="26" t="s">
        <v>311</v>
      </c>
      <c r="J142" s="33" t="s">
        <v>18</v>
      </c>
      <c r="K142" s="50" t="s">
        <v>343</v>
      </c>
    </row>
    <row r="143" spans="1:11" ht="195" customHeight="1" x14ac:dyDescent="0.25">
      <c r="A143" s="24">
        <v>11</v>
      </c>
      <c r="B143" s="25" t="s">
        <v>49</v>
      </c>
      <c r="C143" s="25" t="s">
        <v>18</v>
      </c>
      <c r="D143" s="25" t="s">
        <v>35</v>
      </c>
      <c r="E143" s="25" t="s">
        <v>11</v>
      </c>
      <c r="F143" s="25" t="s">
        <v>12</v>
      </c>
      <c r="G143" s="26" t="s">
        <v>103</v>
      </c>
      <c r="H143" s="26" t="s">
        <v>304</v>
      </c>
      <c r="I143" s="33" t="s">
        <v>311</v>
      </c>
      <c r="J143" s="33" t="s">
        <v>18</v>
      </c>
      <c r="K143" s="50" t="s">
        <v>340</v>
      </c>
    </row>
    <row r="144" spans="1:11" ht="195" customHeight="1" x14ac:dyDescent="0.25">
      <c r="A144" s="24">
        <v>11</v>
      </c>
      <c r="B144" s="25" t="s">
        <v>49</v>
      </c>
      <c r="C144" s="25" t="s">
        <v>18</v>
      </c>
      <c r="D144" s="25" t="s">
        <v>35</v>
      </c>
      <c r="E144" s="25" t="s">
        <v>11</v>
      </c>
      <c r="F144" s="25" t="s">
        <v>12</v>
      </c>
      <c r="G144" s="26" t="s">
        <v>103</v>
      </c>
      <c r="H144" s="26" t="s">
        <v>305</v>
      </c>
      <c r="I144" s="33" t="s">
        <v>311</v>
      </c>
      <c r="J144" s="33" t="s">
        <v>18</v>
      </c>
      <c r="K144" s="50" t="s">
        <v>343</v>
      </c>
    </row>
    <row r="145" spans="1:12" ht="120" customHeight="1" x14ac:dyDescent="0.25">
      <c r="A145" s="24">
        <v>12</v>
      </c>
      <c r="B145" s="25" t="s">
        <v>49</v>
      </c>
      <c r="C145" s="25" t="s">
        <v>65</v>
      </c>
      <c r="D145" s="25" t="s">
        <v>35</v>
      </c>
      <c r="E145" s="25" t="s">
        <v>62</v>
      </c>
      <c r="F145" s="25" t="s">
        <v>63</v>
      </c>
      <c r="G145" s="29" t="s">
        <v>104</v>
      </c>
      <c r="H145" s="29" t="s">
        <v>211</v>
      </c>
      <c r="I145" s="35">
        <v>44930</v>
      </c>
      <c r="J145" s="24" t="s">
        <v>212</v>
      </c>
      <c r="K145" s="31" t="s">
        <v>380</v>
      </c>
    </row>
    <row r="146" spans="1:12" s="23" customFormat="1" ht="150" customHeight="1" x14ac:dyDescent="0.25">
      <c r="A146" s="24">
        <v>13</v>
      </c>
      <c r="B146" s="25" t="s">
        <v>49</v>
      </c>
      <c r="C146" s="25" t="s">
        <v>67</v>
      </c>
      <c r="D146" s="25" t="s">
        <v>35</v>
      </c>
      <c r="E146" s="25" t="s">
        <v>62</v>
      </c>
      <c r="F146" s="25" t="s">
        <v>70</v>
      </c>
      <c r="G146" s="26" t="s">
        <v>105</v>
      </c>
      <c r="H146" s="26" t="s">
        <v>383</v>
      </c>
      <c r="I146" s="34">
        <v>45169</v>
      </c>
      <c r="J146" s="33" t="s">
        <v>334</v>
      </c>
      <c r="K146" s="33" t="s">
        <v>384</v>
      </c>
    </row>
    <row r="147" spans="1:12" ht="120" customHeight="1" x14ac:dyDescent="0.25">
      <c r="A147" s="24">
        <v>14</v>
      </c>
      <c r="B147" s="25" t="s">
        <v>49</v>
      </c>
      <c r="C147" s="25" t="s">
        <v>161</v>
      </c>
      <c r="D147" s="25" t="s">
        <v>35</v>
      </c>
      <c r="E147" s="25" t="s">
        <v>14</v>
      </c>
      <c r="F147" s="25" t="s">
        <v>19</v>
      </c>
      <c r="G147" s="26" t="s">
        <v>106</v>
      </c>
      <c r="H147" s="26" t="s">
        <v>330</v>
      </c>
      <c r="I147" s="33" t="s">
        <v>331</v>
      </c>
      <c r="J147" s="33" t="s">
        <v>332</v>
      </c>
      <c r="K147" s="50" t="s">
        <v>358</v>
      </c>
    </row>
    <row r="148" spans="1:12" ht="75" customHeight="1" x14ac:dyDescent="0.25">
      <c r="A148" s="24">
        <v>15</v>
      </c>
      <c r="B148" s="25" t="s">
        <v>49</v>
      </c>
      <c r="C148" s="25" t="s">
        <v>30</v>
      </c>
      <c r="D148" s="25" t="s">
        <v>35</v>
      </c>
      <c r="E148" s="25" t="s">
        <v>26</v>
      </c>
      <c r="F148" s="25" t="s">
        <v>27</v>
      </c>
      <c r="G148" s="26" t="s">
        <v>200</v>
      </c>
      <c r="H148" s="26" t="s">
        <v>196</v>
      </c>
      <c r="I148" s="35">
        <v>45077</v>
      </c>
      <c r="J148" s="31" t="s">
        <v>205</v>
      </c>
      <c r="K148" s="50" t="s">
        <v>365</v>
      </c>
    </row>
    <row r="149" spans="1:12" ht="75" customHeight="1" x14ac:dyDescent="0.25">
      <c r="A149" s="24">
        <v>15</v>
      </c>
      <c r="B149" s="25" t="s">
        <v>49</v>
      </c>
      <c r="C149" s="25" t="s">
        <v>30</v>
      </c>
      <c r="D149" s="25" t="s">
        <v>35</v>
      </c>
      <c r="E149" s="25" t="s">
        <v>26</v>
      </c>
      <c r="F149" s="25" t="s">
        <v>27</v>
      </c>
      <c r="G149" s="26" t="s">
        <v>200</v>
      </c>
      <c r="H149" s="26" t="s">
        <v>202</v>
      </c>
      <c r="I149" s="35">
        <v>45077</v>
      </c>
      <c r="J149" s="24" t="s">
        <v>204</v>
      </c>
      <c r="K149" s="50" t="s">
        <v>364</v>
      </c>
    </row>
    <row r="150" spans="1:12" ht="75" x14ac:dyDescent="0.25">
      <c r="A150" s="24">
        <v>15</v>
      </c>
      <c r="B150" s="25" t="s">
        <v>49</v>
      </c>
      <c r="C150" s="25" t="s">
        <v>30</v>
      </c>
      <c r="D150" s="25" t="s">
        <v>35</v>
      </c>
      <c r="E150" s="25" t="s">
        <v>26</v>
      </c>
      <c r="F150" s="25" t="s">
        <v>27</v>
      </c>
      <c r="G150" s="26" t="s">
        <v>200</v>
      </c>
      <c r="H150" s="26" t="s">
        <v>208</v>
      </c>
      <c r="I150" s="35">
        <v>45077</v>
      </c>
      <c r="J150" s="24" t="s">
        <v>209</v>
      </c>
      <c r="K150" s="33" t="s">
        <v>386</v>
      </c>
    </row>
    <row r="151" spans="1:12" ht="120" customHeight="1" x14ac:dyDescent="0.25">
      <c r="A151" s="24">
        <v>16</v>
      </c>
      <c r="B151" s="25" t="s">
        <v>49</v>
      </c>
      <c r="C151" s="25" t="s">
        <v>110</v>
      </c>
      <c r="D151" s="25" t="s">
        <v>35</v>
      </c>
      <c r="E151" s="25" t="s">
        <v>108</v>
      </c>
      <c r="F151" s="25" t="s">
        <v>107</v>
      </c>
      <c r="G151" s="29" t="s">
        <v>109</v>
      </c>
      <c r="H151" s="29" t="s">
        <v>189</v>
      </c>
      <c r="I151" s="29" t="s">
        <v>191</v>
      </c>
      <c r="J151" s="29" t="s">
        <v>190</v>
      </c>
      <c r="K151" s="53" t="s">
        <v>352</v>
      </c>
      <c r="L151" s="52"/>
    </row>
    <row r="152" spans="1:12" ht="120" customHeight="1" x14ac:dyDescent="0.25">
      <c r="A152" s="24">
        <v>17</v>
      </c>
      <c r="B152" s="25" t="s">
        <v>49</v>
      </c>
      <c r="C152" s="25" t="s">
        <v>110</v>
      </c>
      <c r="D152" s="25" t="s">
        <v>35</v>
      </c>
      <c r="E152" s="25" t="s">
        <v>108</v>
      </c>
      <c r="F152" s="25" t="s">
        <v>107</v>
      </c>
      <c r="G152" s="29" t="s">
        <v>111</v>
      </c>
      <c r="H152" s="29" t="s">
        <v>189</v>
      </c>
      <c r="I152" s="29" t="s">
        <v>191</v>
      </c>
      <c r="J152" s="29" t="s">
        <v>190</v>
      </c>
      <c r="K152" s="53" t="s">
        <v>352</v>
      </c>
      <c r="L152" s="52"/>
    </row>
    <row r="153" spans="1:12" ht="120" customHeight="1" x14ac:dyDescent="0.25">
      <c r="A153" s="24">
        <v>18</v>
      </c>
      <c r="B153" s="25" t="s">
        <v>49</v>
      </c>
      <c r="C153" s="25" t="s">
        <v>74</v>
      </c>
      <c r="D153" s="25" t="s">
        <v>35</v>
      </c>
      <c r="E153" s="25" t="s">
        <v>71</v>
      </c>
      <c r="F153" s="25" t="s">
        <v>72</v>
      </c>
      <c r="G153" s="26" t="s">
        <v>112</v>
      </c>
      <c r="H153" s="29" t="s">
        <v>213</v>
      </c>
      <c r="I153" s="38">
        <v>44970</v>
      </c>
      <c r="J153" s="29" t="s">
        <v>214</v>
      </c>
      <c r="K153" s="55" t="s">
        <v>368</v>
      </c>
    </row>
    <row r="154" spans="1:12" ht="120" customHeight="1" x14ac:dyDescent="0.25">
      <c r="A154" s="24">
        <v>18</v>
      </c>
      <c r="B154" s="25" t="s">
        <v>49</v>
      </c>
      <c r="C154" s="25" t="s">
        <v>74</v>
      </c>
      <c r="D154" s="25" t="s">
        <v>35</v>
      </c>
      <c r="E154" s="25" t="s">
        <v>71</v>
      </c>
      <c r="F154" s="25" t="s">
        <v>72</v>
      </c>
      <c r="G154" s="26" t="s">
        <v>112</v>
      </c>
      <c r="H154" s="25" t="s">
        <v>219</v>
      </c>
      <c r="I154" s="38">
        <v>44970</v>
      </c>
      <c r="J154" s="29" t="s">
        <v>215</v>
      </c>
      <c r="K154" s="53" t="s">
        <v>217</v>
      </c>
    </row>
    <row r="155" spans="1:12" ht="135" customHeight="1" x14ac:dyDescent="0.25">
      <c r="A155" s="24">
        <v>19</v>
      </c>
      <c r="B155" s="25" t="s">
        <v>49</v>
      </c>
      <c r="C155" s="25" t="s">
        <v>74</v>
      </c>
      <c r="D155" s="25" t="s">
        <v>35</v>
      </c>
      <c r="E155" s="25" t="s">
        <v>71</v>
      </c>
      <c r="F155" s="25" t="s">
        <v>72</v>
      </c>
      <c r="G155" s="26" t="s">
        <v>113</v>
      </c>
      <c r="H155" s="29" t="s">
        <v>213</v>
      </c>
      <c r="I155" s="38">
        <v>44970</v>
      </c>
      <c r="J155" s="29" t="s">
        <v>214</v>
      </c>
      <c r="K155" s="55" t="s">
        <v>368</v>
      </c>
    </row>
    <row r="156" spans="1:12" ht="135" customHeight="1" x14ac:dyDescent="0.25">
      <c r="A156" s="24">
        <v>19</v>
      </c>
      <c r="B156" s="25" t="s">
        <v>49</v>
      </c>
      <c r="C156" s="25" t="s">
        <v>74</v>
      </c>
      <c r="D156" s="25" t="s">
        <v>35</v>
      </c>
      <c r="E156" s="25" t="s">
        <v>71</v>
      </c>
      <c r="F156" s="25" t="s">
        <v>72</v>
      </c>
      <c r="G156" s="26" t="s">
        <v>113</v>
      </c>
      <c r="H156" s="25" t="s">
        <v>219</v>
      </c>
      <c r="I156" s="38">
        <v>44970</v>
      </c>
      <c r="J156" s="29" t="s">
        <v>215</v>
      </c>
      <c r="K156" s="53" t="s">
        <v>217</v>
      </c>
    </row>
    <row r="157" spans="1:12" ht="180" customHeight="1" x14ac:dyDescent="0.25">
      <c r="A157" s="24">
        <v>20</v>
      </c>
      <c r="B157" s="25" t="s">
        <v>49</v>
      </c>
      <c r="C157" s="25" t="s">
        <v>74</v>
      </c>
      <c r="D157" s="25" t="s">
        <v>35</v>
      </c>
      <c r="E157" s="25" t="s">
        <v>71</v>
      </c>
      <c r="F157" s="25" t="s">
        <v>76</v>
      </c>
      <c r="G157" s="26" t="s">
        <v>77</v>
      </c>
      <c r="H157" s="29" t="s">
        <v>213</v>
      </c>
      <c r="I157" s="38">
        <v>44970</v>
      </c>
      <c r="J157" s="29" t="s">
        <v>214</v>
      </c>
      <c r="K157" s="55" t="s">
        <v>368</v>
      </c>
    </row>
    <row r="158" spans="1:12" ht="180" customHeight="1" x14ac:dyDescent="0.25">
      <c r="A158" s="24">
        <v>20</v>
      </c>
      <c r="B158" s="25" t="s">
        <v>49</v>
      </c>
      <c r="C158" s="25" t="s">
        <v>74</v>
      </c>
      <c r="D158" s="25" t="s">
        <v>35</v>
      </c>
      <c r="E158" s="25" t="s">
        <v>71</v>
      </c>
      <c r="F158" s="25" t="s">
        <v>76</v>
      </c>
      <c r="G158" s="26" t="s">
        <v>77</v>
      </c>
      <c r="H158" s="25" t="s">
        <v>219</v>
      </c>
      <c r="I158" s="38">
        <v>44970</v>
      </c>
      <c r="J158" s="29" t="s">
        <v>215</v>
      </c>
      <c r="K158" s="53" t="s">
        <v>217</v>
      </c>
    </row>
    <row r="159" spans="1:12" ht="92.25" customHeight="1" x14ac:dyDescent="0.25">
      <c r="A159" s="24">
        <v>21</v>
      </c>
      <c r="B159" s="25" t="s">
        <v>49</v>
      </c>
      <c r="C159" s="25" t="s">
        <v>29</v>
      </c>
      <c r="D159" s="25" t="s">
        <v>35</v>
      </c>
      <c r="E159" s="25" t="s">
        <v>28</v>
      </c>
      <c r="F159" s="25" t="s">
        <v>37</v>
      </c>
      <c r="G159" s="26" t="s">
        <v>114</v>
      </c>
      <c r="H159" s="29" t="s">
        <v>286</v>
      </c>
      <c r="I159" s="38" t="s">
        <v>280</v>
      </c>
      <c r="J159" s="29" t="s">
        <v>296</v>
      </c>
      <c r="K159" s="50" t="s">
        <v>354</v>
      </c>
    </row>
    <row r="160" spans="1:12" ht="92.25" customHeight="1" x14ac:dyDescent="0.25">
      <c r="A160" s="24">
        <v>21</v>
      </c>
      <c r="B160" s="25" t="s">
        <v>49</v>
      </c>
      <c r="C160" s="25" t="s">
        <v>29</v>
      </c>
      <c r="D160" s="25" t="s">
        <v>35</v>
      </c>
      <c r="E160" s="25" t="s">
        <v>28</v>
      </c>
      <c r="F160" s="25" t="s">
        <v>37</v>
      </c>
      <c r="G160" s="26" t="s">
        <v>114</v>
      </c>
      <c r="H160" s="26" t="s">
        <v>287</v>
      </c>
      <c r="I160" s="33" t="s">
        <v>280</v>
      </c>
      <c r="J160" s="33" t="s">
        <v>288</v>
      </c>
      <c r="K160" s="50" t="s">
        <v>357</v>
      </c>
    </row>
    <row r="161" spans="1:11" ht="117.75" customHeight="1" x14ac:dyDescent="0.25">
      <c r="A161" s="24">
        <v>22</v>
      </c>
      <c r="B161" s="25" t="s">
        <v>49</v>
      </c>
      <c r="C161" s="25" t="s">
        <v>29</v>
      </c>
      <c r="D161" s="25" t="s">
        <v>35</v>
      </c>
      <c r="E161" s="25" t="s">
        <v>28</v>
      </c>
      <c r="F161" s="25" t="s">
        <v>31</v>
      </c>
      <c r="G161" s="26" t="s">
        <v>115</v>
      </c>
      <c r="H161" s="26" t="s">
        <v>299</v>
      </c>
      <c r="I161" s="33" t="s">
        <v>280</v>
      </c>
      <c r="J161" s="33" t="s">
        <v>283</v>
      </c>
      <c r="K161" s="50" t="s">
        <v>355</v>
      </c>
    </row>
    <row r="162" spans="1:11" ht="117.75" customHeight="1" x14ac:dyDescent="0.25">
      <c r="A162" s="24">
        <v>1</v>
      </c>
      <c r="B162" s="25" t="s">
        <v>49</v>
      </c>
      <c r="C162" s="25" t="s">
        <v>145</v>
      </c>
      <c r="D162" s="25" t="s">
        <v>39</v>
      </c>
      <c r="E162" s="25" t="s">
        <v>47</v>
      </c>
      <c r="F162" s="25" t="s">
        <v>5</v>
      </c>
      <c r="G162" s="26" t="s">
        <v>116</v>
      </c>
      <c r="H162" s="26" t="s">
        <v>272</v>
      </c>
      <c r="I162" s="34">
        <v>44918</v>
      </c>
      <c r="J162" s="33" t="s">
        <v>273</v>
      </c>
      <c r="K162" s="33" t="s">
        <v>363</v>
      </c>
    </row>
    <row r="163" spans="1:11" ht="66.75" customHeight="1" x14ac:dyDescent="0.25">
      <c r="A163" s="24">
        <v>2</v>
      </c>
      <c r="B163" s="25" t="s">
        <v>49</v>
      </c>
      <c r="C163" s="25" t="s">
        <v>145</v>
      </c>
      <c r="D163" s="25" t="s">
        <v>39</v>
      </c>
      <c r="E163" s="25" t="s">
        <v>47</v>
      </c>
      <c r="F163" s="25" t="s">
        <v>10</v>
      </c>
      <c r="G163" s="26" t="s">
        <v>127</v>
      </c>
      <c r="H163" s="26" t="s">
        <v>274</v>
      </c>
      <c r="I163" s="34">
        <v>44985</v>
      </c>
      <c r="J163" s="26" t="s">
        <v>275</v>
      </c>
      <c r="K163" s="50" t="s">
        <v>369</v>
      </c>
    </row>
    <row r="164" spans="1:11" ht="81.75" customHeight="1" x14ac:dyDescent="0.25">
      <c r="A164" s="24">
        <v>3</v>
      </c>
      <c r="B164" s="25" t="s">
        <v>49</v>
      </c>
      <c r="C164" s="25" t="s">
        <v>146</v>
      </c>
      <c r="D164" s="25" t="s">
        <v>39</v>
      </c>
      <c r="E164" s="25" t="s">
        <v>40</v>
      </c>
      <c r="F164" s="25" t="s">
        <v>22</v>
      </c>
      <c r="G164" s="26" t="s">
        <v>117</v>
      </c>
      <c r="H164" s="33" t="s">
        <v>227</v>
      </c>
      <c r="I164" s="34">
        <v>45016</v>
      </c>
      <c r="J164" s="33" t="s">
        <v>228</v>
      </c>
      <c r="K164" s="50" t="s">
        <v>366</v>
      </c>
    </row>
    <row r="165" spans="1:11" ht="81.75" customHeight="1" x14ac:dyDescent="0.25">
      <c r="A165" s="24">
        <v>3</v>
      </c>
      <c r="B165" s="25" t="s">
        <v>49</v>
      </c>
      <c r="C165" s="25" t="s">
        <v>146</v>
      </c>
      <c r="D165" s="25" t="s">
        <v>39</v>
      </c>
      <c r="E165" s="25" t="s">
        <v>40</v>
      </c>
      <c r="F165" s="25" t="s">
        <v>22</v>
      </c>
      <c r="G165" s="26" t="s">
        <v>117</v>
      </c>
      <c r="H165" s="33" t="s">
        <v>229</v>
      </c>
      <c r="I165" s="34">
        <v>45016</v>
      </c>
      <c r="J165" s="33" t="s">
        <v>228</v>
      </c>
      <c r="K165" s="50" t="s">
        <v>370</v>
      </c>
    </row>
    <row r="166" spans="1:11" ht="81.75" x14ac:dyDescent="0.25">
      <c r="A166" s="24">
        <v>3</v>
      </c>
      <c r="B166" s="25" t="s">
        <v>49</v>
      </c>
      <c r="C166" s="25" t="s">
        <v>146</v>
      </c>
      <c r="D166" s="25" t="s">
        <v>39</v>
      </c>
      <c r="E166" s="25" t="s">
        <v>40</v>
      </c>
      <c r="F166" s="25" t="s">
        <v>22</v>
      </c>
      <c r="G166" s="26" t="s">
        <v>117</v>
      </c>
      <c r="H166" s="33" t="s">
        <v>230</v>
      </c>
      <c r="I166" s="34">
        <v>45016</v>
      </c>
      <c r="J166" s="33" t="s">
        <v>228</v>
      </c>
      <c r="K166" s="33"/>
    </row>
    <row r="167" spans="1:11" ht="130.5" customHeight="1" x14ac:dyDescent="0.25">
      <c r="A167" s="24">
        <v>4</v>
      </c>
      <c r="B167" s="25" t="s">
        <v>49</v>
      </c>
      <c r="C167" s="25" t="s">
        <v>18</v>
      </c>
      <c r="D167" s="25" t="s">
        <v>39</v>
      </c>
      <c r="E167" s="25" t="s">
        <v>118</v>
      </c>
      <c r="F167" s="25" t="s">
        <v>12</v>
      </c>
      <c r="G167" s="26" t="s">
        <v>119</v>
      </c>
      <c r="H167" s="26" t="s">
        <v>304</v>
      </c>
      <c r="I167" s="33" t="s">
        <v>311</v>
      </c>
      <c r="J167" s="33" t="s">
        <v>18</v>
      </c>
      <c r="K167" s="50" t="s">
        <v>340</v>
      </c>
    </row>
    <row r="168" spans="1:11" ht="130.5" customHeight="1" x14ac:dyDescent="0.25">
      <c r="A168" s="24">
        <v>4</v>
      </c>
      <c r="B168" s="25" t="s">
        <v>49</v>
      </c>
      <c r="C168" s="25" t="s">
        <v>18</v>
      </c>
      <c r="D168" s="25" t="s">
        <v>39</v>
      </c>
      <c r="E168" s="25" t="s">
        <v>118</v>
      </c>
      <c r="F168" s="25" t="s">
        <v>12</v>
      </c>
      <c r="G168" s="26" t="s">
        <v>119</v>
      </c>
      <c r="H168" s="26" t="s">
        <v>304</v>
      </c>
      <c r="I168" s="33" t="s">
        <v>311</v>
      </c>
      <c r="J168" s="33" t="s">
        <v>18</v>
      </c>
      <c r="K168" s="50" t="s">
        <v>340</v>
      </c>
    </row>
    <row r="169" spans="1:11" ht="181.5" customHeight="1" x14ac:dyDescent="0.25">
      <c r="A169" s="24">
        <v>5</v>
      </c>
      <c r="B169" s="25" t="s">
        <v>49</v>
      </c>
      <c r="C169" s="25" t="s">
        <v>18</v>
      </c>
      <c r="D169" s="25" t="s">
        <v>39</v>
      </c>
      <c r="E169" s="25" t="s">
        <v>118</v>
      </c>
      <c r="F169" s="25" t="s">
        <v>12</v>
      </c>
      <c r="G169" s="26" t="s">
        <v>120</v>
      </c>
      <c r="H169" s="26" t="s">
        <v>304</v>
      </c>
      <c r="I169" s="33" t="s">
        <v>311</v>
      </c>
      <c r="J169" s="33" t="s">
        <v>18</v>
      </c>
      <c r="K169" s="50" t="s">
        <v>340</v>
      </c>
    </row>
    <row r="170" spans="1:11" ht="181.5" customHeight="1" x14ac:dyDescent="0.25">
      <c r="A170" s="24">
        <v>5</v>
      </c>
      <c r="B170" s="25" t="s">
        <v>49</v>
      </c>
      <c r="C170" s="25" t="s">
        <v>18</v>
      </c>
      <c r="D170" s="25" t="s">
        <v>39</v>
      </c>
      <c r="E170" s="25" t="s">
        <v>118</v>
      </c>
      <c r="F170" s="25" t="s">
        <v>12</v>
      </c>
      <c r="G170" s="26" t="s">
        <v>120</v>
      </c>
      <c r="H170" s="26" t="s">
        <v>304</v>
      </c>
      <c r="I170" s="33" t="s">
        <v>311</v>
      </c>
      <c r="J170" s="33" t="s">
        <v>18</v>
      </c>
      <c r="K170" s="50" t="s">
        <v>340</v>
      </c>
    </row>
    <row r="171" spans="1:11" ht="105" customHeight="1" x14ac:dyDescent="0.25">
      <c r="A171" s="24">
        <v>6</v>
      </c>
      <c r="B171" s="25" t="s">
        <v>49</v>
      </c>
      <c r="C171" s="25" t="s">
        <v>18</v>
      </c>
      <c r="D171" s="25" t="s">
        <v>39</v>
      </c>
      <c r="E171" s="25" t="s">
        <v>40</v>
      </c>
      <c r="F171" s="25" t="s">
        <v>61</v>
      </c>
      <c r="G171" s="26" t="s">
        <v>171</v>
      </c>
      <c r="H171" s="26" t="s">
        <v>310</v>
      </c>
      <c r="I171" s="33" t="s">
        <v>311</v>
      </c>
      <c r="J171" s="33" t="s">
        <v>18</v>
      </c>
      <c r="K171" s="50" t="s">
        <v>379</v>
      </c>
    </row>
    <row r="172" spans="1:11" ht="105" customHeight="1" x14ac:dyDescent="0.25">
      <c r="A172" s="24">
        <v>6</v>
      </c>
      <c r="B172" s="25" t="s">
        <v>49</v>
      </c>
      <c r="C172" s="25" t="s">
        <v>18</v>
      </c>
      <c r="D172" s="25" t="s">
        <v>39</v>
      </c>
      <c r="E172" s="25" t="s">
        <v>40</v>
      </c>
      <c r="F172" s="25" t="s">
        <v>61</v>
      </c>
      <c r="G172" s="26" t="s">
        <v>171</v>
      </c>
      <c r="H172" s="26" t="s">
        <v>309</v>
      </c>
      <c r="I172" s="33" t="s">
        <v>311</v>
      </c>
      <c r="J172" s="33" t="s">
        <v>18</v>
      </c>
      <c r="K172" s="50" t="s">
        <v>306</v>
      </c>
    </row>
    <row r="173" spans="1:11" ht="129.75" customHeight="1" x14ac:dyDescent="0.25">
      <c r="A173" s="24">
        <v>7</v>
      </c>
      <c r="B173" s="25" t="s">
        <v>49</v>
      </c>
      <c r="C173" s="25" t="s">
        <v>65</v>
      </c>
      <c r="D173" s="25" t="s">
        <v>39</v>
      </c>
      <c r="E173" s="25" t="s">
        <v>121</v>
      </c>
      <c r="F173" s="25" t="s">
        <v>63</v>
      </c>
      <c r="G173" s="29" t="s">
        <v>122</v>
      </c>
      <c r="H173" s="29" t="s">
        <v>211</v>
      </c>
      <c r="I173" s="35">
        <v>44930</v>
      </c>
      <c r="J173" s="24" t="s">
        <v>212</v>
      </c>
      <c r="K173" s="31" t="s">
        <v>380</v>
      </c>
    </row>
    <row r="174" spans="1:11" s="23" customFormat="1" ht="79.5" customHeight="1" x14ac:dyDescent="0.25">
      <c r="A174" s="24">
        <v>8</v>
      </c>
      <c r="B174" s="25" t="s">
        <v>49</v>
      </c>
      <c r="C174" s="25" t="s">
        <v>30</v>
      </c>
      <c r="D174" s="25" t="s">
        <v>39</v>
      </c>
      <c r="E174" s="25" t="s">
        <v>123</v>
      </c>
      <c r="F174" s="25" t="s">
        <v>27</v>
      </c>
      <c r="G174" s="26" t="s">
        <v>201</v>
      </c>
      <c r="H174" s="26" t="s">
        <v>196</v>
      </c>
      <c r="I174" s="35">
        <v>45077</v>
      </c>
      <c r="J174" s="31" t="s">
        <v>205</v>
      </c>
      <c r="K174" s="50" t="s">
        <v>365</v>
      </c>
    </row>
    <row r="175" spans="1:11" ht="79.5" customHeight="1" x14ac:dyDescent="0.25">
      <c r="A175" s="24">
        <v>8</v>
      </c>
      <c r="B175" s="25" t="s">
        <v>49</v>
      </c>
      <c r="C175" s="25" t="s">
        <v>30</v>
      </c>
      <c r="D175" s="25" t="s">
        <v>39</v>
      </c>
      <c r="E175" s="25" t="s">
        <v>123</v>
      </c>
      <c r="F175" s="25" t="s">
        <v>27</v>
      </c>
      <c r="G175" s="26" t="s">
        <v>201</v>
      </c>
      <c r="H175" s="26" t="s">
        <v>202</v>
      </c>
      <c r="I175" s="35">
        <v>45077</v>
      </c>
      <c r="J175" s="24" t="s">
        <v>204</v>
      </c>
      <c r="K175" s="50" t="s">
        <v>364</v>
      </c>
    </row>
    <row r="176" spans="1:11" ht="79.5" x14ac:dyDescent="0.25">
      <c r="A176" s="24">
        <v>8</v>
      </c>
      <c r="B176" s="25" t="s">
        <v>49</v>
      </c>
      <c r="C176" s="25" t="s">
        <v>30</v>
      </c>
      <c r="D176" s="25" t="s">
        <v>39</v>
      </c>
      <c r="E176" s="25" t="s">
        <v>123</v>
      </c>
      <c r="F176" s="25" t="s">
        <v>27</v>
      </c>
      <c r="G176" s="26" t="s">
        <v>201</v>
      </c>
      <c r="H176" s="26" t="s">
        <v>208</v>
      </c>
      <c r="I176" s="35">
        <v>45077</v>
      </c>
      <c r="J176" s="24" t="s">
        <v>209</v>
      </c>
      <c r="K176" s="33" t="s">
        <v>386</v>
      </c>
    </row>
    <row r="177" spans="1:11" ht="91.5" x14ac:dyDescent="0.25">
      <c r="A177" s="24">
        <v>9</v>
      </c>
      <c r="B177" s="25" t="s">
        <v>49</v>
      </c>
      <c r="C177" s="25" t="s">
        <v>110</v>
      </c>
      <c r="D177" s="25" t="s">
        <v>39</v>
      </c>
      <c r="E177" s="25" t="s">
        <v>108</v>
      </c>
      <c r="F177" s="25" t="s">
        <v>107</v>
      </c>
      <c r="G177" s="29" t="s">
        <v>124</v>
      </c>
      <c r="H177" s="29" t="s">
        <v>187</v>
      </c>
      <c r="I177" s="30">
        <v>44986</v>
      </c>
      <c r="J177" s="29" t="s">
        <v>188</v>
      </c>
      <c r="K177" s="31" t="s">
        <v>387</v>
      </c>
    </row>
    <row r="178" spans="1:11" ht="79.5" customHeight="1" x14ac:dyDescent="0.25">
      <c r="A178" s="24">
        <v>10</v>
      </c>
      <c r="B178" s="25" t="s">
        <v>49</v>
      </c>
      <c r="C178" s="25" t="s">
        <v>74</v>
      </c>
      <c r="D178" s="25" t="s">
        <v>39</v>
      </c>
      <c r="E178" s="25" t="s">
        <v>125</v>
      </c>
      <c r="F178" s="25" t="s">
        <v>89</v>
      </c>
      <c r="G178" s="26" t="s">
        <v>126</v>
      </c>
      <c r="H178" s="29" t="s">
        <v>223</v>
      </c>
      <c r="I178" s="30">
        <v>44970</v>
      </c>
      <c r="J178" s="29" t="s">
        <v>214</v>
      </c>
      <c r="K178" s="55" t="s">
        <v>368</v>
      </c>
    </row>
    <row r="179" spans="1:11" ht="79.5" customHeight="1" x14ac:dyDescent="0.25">
      <c r="A179" s="24">
        <v>10</v>
      </c>
      <c r="B179" s="25" t="s">
        <v>49</v>
      </c>
      <c r="C179" s="25" t="s">
        <v>74</v>
      </c>
      <c r="D179" s="25" t="s">
        <v>39</v>
      </c>
      <c r="E179" s="25" t="s">
        <v>125</v>
      </c>
      <c r="F179" s="25" t="s">
        <v>89</v>
      </c>
      <c r="G179" s="26" t="s">
        <v>126</v>
      </c>
      <c r="H179" s="25" t="s">
        <v>219</v>
      </c>
      <c r="I179" s="34">
        <v>44970</v>
      </c>
      <c r="J179" s="33" t="s">
        <v>215</v>
      </c>
      <c r="K179" s="50" t="s">
        <v>217</v>
      </c>
    </row>
    <row r="180" spans="1:11" ht="92.25" customHeight="1" x14ac:dyDescent="0.25">
      <c r="A180" s="19">
        <v>11</v>
      </c>
      <c r="B180" s="22" t="s">
        <v>49</v>
      </c>
      <c r="C180" s="22" t="s">
        <v>29</v>
      </c>
      <c r="D180" s="22" t="s">
        <v>39</v>
      </c>
      <c r="E180" s="22" t="s">
        <v>41</v>
      </c>
      <c r="F180" s="22" t="s">
        <v>37</v>
      </c>
      <c r="G180" s="43" t="s">
        <v>289</v>
      </c>
      <c r="H180" s="48" t="s">
        <v>326</v>
      </c>
      <c r="I180" s="10"/>
      <c r="J180" s="10"/>
      <c r="K180" s="44" t="s">
        <v>301</v>
      </c>
    </row>
    <row r="181" spans="1:11" ht="79.5" customHeight="1" x14ac:dyDescent="0.25">
      <c r="A181" s="24">
        <v>12</v>
      </c>
      <c r="B181" s="25" t="s">
        <v>49</v>
      </c>
      <c r="C181" s="25" t="s">
        <v>29</v>
      </c>
      <c r="D181" s="25" t="s">
        <v>39</v>
      </c>
      <c r="E181" s="25" t="s">
        <v>41</v>
      </c>
      <c r="F181" s="25" t="s">
        <v>37</v>
      </c>
      <c r="G181" s="26" t="s">
        <v>290</v>
      </c>
      <c r="H181" s="26" t="s">
        <v>287</v>
      </c>
      <c r="I181" s="33" t="s">
        <v>280</v>
      </c>
      <c r="J181" s="33" t="s">
        <v>288</v>
      </c>
      <c r="K181" s="50" t="s">
        <v>357</v>
      </c>
    </row>
    <row r="182" spans="1:11" ht="79.5" customHeight="1" x14ac:dyDescent="0.25">
      <c r="A182" s="24">
        <v>12</v>
      </c>
      <c r="B182" s="25" t="s">
        <v>49</v>
      </c>
      <c r="C182" s="25" t="s">
        <v>29</v>
      </c>
      <c r="D182" s="25" t="s">
        <v>39</v>
      </c>
      <c r="E182" s="25" t="s">
        <v>41</v>
      </c>
      <c r="F182" s="25" t="s">
        <v>37</v>
      </c>
      <c r="G182" s="26" t="s">
        <v>290</v>
      </c>
      <c r="H182" s="26" t="s">
        <v>286</v>
      </c>
      <c r="I182" s="33" t="s">
        <v>280</v>
      </c>
      <c r="J182" s="33" t="s">
        <v>29</v>
      </c>
      <c r="K182" s="50" t="s">
        <v>354</v>
      </c>
    </row>
    <row r="183" spans="1:11" ht="105" customHeight="1" x14ac:dyDescent="0.25">
      <c r="A183" s="24">
        <v>13</v>
      </c>
      <c r="B183" s="25" t="s">
        <v>49</v>
      </c>
      <c r="C183" s="25" t="s">
        <v>29</v>
      </c>
      <c r="D183" s="25" t="s">
        <v>39</v>
      </c>
      <c r="E183" s="25" t="s">
        <v>41</v>
      </c>
      <c r="F183" s="25" t="s">
        <v>31</v>
      </c>
      <c r="G183" s="26" t="s">
        <v>291</v>
      </c>
      <c r="H183" s="26" t="s">
        <v>300</v>
      </c>
      <c r="I183" s="33" t="s">
        <v>280</v>
      </c>
      <c r="J183" s="26" t="s">
        <v>277</v>
      </c>
      <c r="K183" s="50" t="s">
        <v>356</v>
      </c>
    </row>
    <row r="184" spans="1:11" ht="105" customHeight="1" x14ac:dyDescent="0.25">
      <c r="A184" s="24">
        <v>1</v>
      </c>
      <c r="B184" s="25" t="s">
        <v>49</v>
      </c>
      <c r="C184" s="25" t="s">
        <v>145</v>
      </c>
      <c r="D184" s="25" t="s">
        <v>43</v>
      </c>
      <c r="E184" s="25" t="s">
        <v>47</v>
      </c>
      <c r="F184" s="25" t="s">
        <v>5</v>
      </c>
      <c r="G184" s="26" t="s">
        <v>128</v>
      </c>
      <c r="H184" s="26" t="s">
        <v>270</v>
      </c>
      <c r="I184" s="34">
        <v>44985</v>
      </c>
      <c r="J184" s="33" t="s">
        <v>271</v>
      </c>
      <c r="K184" s="50" t="s">
        <v>372</v>
      </c>
    </row>
    <row r="185" spans="1:11" ht="105" customHeight="1" x14ac:dyDescent="0.25">
      <c r="A185" s="24">
        <v>2</v>
      </c>
      <c r="B185" s="25" t="s">
        <v>49</v>
      </c>
      <c r="C185" s="25" t="s">
        <v>145</v>
      </c>
      <c r="D185" s="25" t="s">
        <v>43</v>
      </c>
      <c r="E185" s="25" t="s">
        <v>47</v>
      </c>
      <c r="F185" s="25" t="s">
        <v>5</v>
      </c>
      <c r="G185" s="26" t="s">
        <v>129</v>
      </c>
      <c r="H185" s="26" t="s">
        <v>270</v>
      </c>
      <c r="I185" s="34">
        <v>44985</v>
      </c>
      <c r="J185" s="33" t="s">
        <v>271</v>
      </c>
      <c r="K185" s="50" t="s">
        <v>372</v>
      </c>
    </row>
    <row r="186" spans="1:11" ht="66.75" customHeight="1" x14ac:dyDescent="0.25">
      <c r="A186" s="24">
        <v>3</v>
      </c>
      <c r="B186" s="25" t="s">
        <v>49</v>
      </c>
      <c r="C186" s="25" t="s">
        <v>145</v>
      </c>
      <c r="D186" s="25" t="s">
        <v>43</v>
      </c>
      <c r="E186" s="25" t="s">
        <v>47</v>
      </c>
      <c r="F186" s="25" t="s">
        <v>10</v>
      </c>
      <c r="G186" s="26" t="s">
        <v>130</v>
      </c>
      <c r="H186" s="26" t="s">
        <v>270</v>
      </c>
      <c r="I186" s="34">
        <v>44985</v>
      </c>
      <c r="J186" s="33" t="s">
        <v>271</v>
      </c>
      <c r="K186" s="50" t="s">
        <v>372</v>
      </c>
    </row>
    <row r="187" spans="1:11" ht="79.5" customHeight="1" x14ac:dyDescent="0.25">
      <c r="A187" s="24">
        <v>4</v>
      </c>
      <c r="B187" s="25" t="s">
        <v>49</v>
      </c>
      <c r="C187" s="25" t="s">
        <v>56</v>
      </c>
      <c r="D187" s="25" t="s">
        <v>43</v>
      </c>
      <c r="E187" s="25" t="s">
        <v>131</v>
      </c>
      <c r="F187" s="25" t="s">
        <v>53</v>
      </c>
      <c r="G187" s="26" t="s">
        <v>132</v>
      </c>
      <c r="H187" s="26" t="s">
        <v>335</v>
      </c>
      <c r="I187" s="34">
        <v>44926</v>
      </c>
      <c r="J187" s="33" t="s">
        <v>56</v>
      </c>
      <c r="K187" s="50" t="s">
        <v>361</v>
      </c>
    </row>
    <row r="188" spans="1:11" ht="79.5" customHeight="1" x14ac:dyDescent="0.25">
      <c r="A188" s="24">
        <v>4</v>
      </c>
      <c r="B188" s="25" t="s">
        <v>49</v>
      </c>
      <c r="C188" s="25" t="s">
        <v>56</v>
      </c>
      <c r="D188" s="25" t="s">
        <v>43</v>
      </c>
      <c r="E188" s="25" t="s">
        <v>131</v>
      </c>
      <c r="F188" s="25" t="s">
        <v>53</v>
      </c>
      <c r="G188" s="26" t="s">
        <v>132</v>
      </c>
      <c r="H188" s="26" t="s">
        <v>336</v>
      </c>
      <c r="I188" s="34">
        <v>44926</v>
      </c>
      <c r="J188" s="33" t="s">
        <v>56</v>
      </c>
      <c r="K188" s="50" t="s">
        <v>362</v>
      </c>
    </row>
    <row r="189" spans="1:11" ht="79.5" customHeight="1" x14ac:dyDescent="0.25">
      <c r="A189" s="24">
        <v>4</v>
      </c>
      <c r="B189" s="25" t="s">
        <v>49</v>
      </c>
      <c r="C189" s="25" t="s">
        <v>56</v>
      </c>
      <c r="D189" s="25" t="s">
        <v>43</v>
      </c>
      <c r="E189" s="25" t="s">
        <v>131</v>
      </c>
      <c r="F189" s="25" t="s">
        <v>53</v>
      </c>
      <c r="G189" s="26" t="s">
        <v>132</v>
      </c>
      <c r="H189" s="26" t="s">
        <v>337</v>
      </c>
      <c r="I189" s="34">
        <v>44926</v>
      </c>
      <c r="J189" s="33" t="s">
        <v>56</v>
      </c>
      <c r="K189" s="50" t="s">
        <v>361</v>
      </c>
    </row>
    <row r="190" spans="1:11" ht="130.5" customHeight="1" x14ac:dyDescent="0.25">
      <c r="A190" s="24">
        <v>5</v>
      </c>
      <c r="B190" s="25" t="s">
        <v>49</v>
      </c>
      <c r="C190" s="25" t="s">
        <v>18</v>
      </c>
      <c r="D190" s="25" t="s">
        <v>43</v>
      </c>
      <c r="E190" s="25" t="s">
        <v>118</v>
      </c>
      <c r="F190" s="25" t="s">
        <v>59</v>
      </c>
      <c r="G190" s="26" t="s">
        <v>168</v>
      </c>
      <c r="H190" s="26" t="s">
        <v>307</v>
      </c>
      <c r="I190" s="34" t="s">
        <v>311</v>
      </c>
      <c r="J190" s="33" t="s">
        <v>18</v>
      </c>
      <c r="K190" s="50" t="s">
        <v>378</v>
      </c>
    </row>
    <row r="191" spans="1:11" ht="130.5" customHeight="1" x14ac:dyDescent="0.25">
      <c r="A191" s="24">
        <v>5</v>
      </c>
      <c r="B191" s="25" t="s">
        <v>49</v>
      </c>
      <c r="C191" s="25" t="s">
        <v>18</v>
      </c>
      <c r="D191" s="25" t="s">
        <v>43</v>
      </c>
      <c r="E191" s="25" t="s">
        <v>118</v>
      </c>
      <c r="F191" s="25" t="s">
        <v>59</v>
      </c>
      <c r="G191" s="26" t="s">
        <v>168</v>
      </c>
      <c r="H191" s="26" t="s">
        <v>309</v>
      </c>
      <c r="I191" s="34" t="s">
        <v>311</v>
      </c>
      <c r="J191" s="33" t="s">
        <v>18</v>
      </c>
      <c r="K191" s="50" t="s">
        <v>308</v>
      </c>
    </row>
    <row r="192" spans="1:11" ht="117.75" customHeight="1" x14ac:dyDescent="0.25">
      <c r="A192" s="24">
        <v>6</v>
      </c>
      <c r="B192" s="25" t="s">
        <v>49</v>
      </c>
      <c r="C192" s="25" t="s">
        <v>18</v>
      </c>
      <c r="D192" s="25" t="s">
        <v>43</v>
      </c>
      <c r="E192" s="25" t="s">
        <v>118</v>
      </c>
      <c r="F192" s="25" t="s">
        <v>59</v>
      </c>
      <c r="G192" s="26" t="s">
        <v>170</v>
      </c>
      <c r="H192" s="26" t="s">
        <v>319</v>
      </c>
      <c r="I192" s="34" t="s">
        <v>311</v>
      </c>
      <c r="J192" s="33" t="s">
        <v>18</v>
      </c>
      <c r="K192" s="50" t="s">
        <v>340</v>
      </c>
    </row>
    <row r="193" spans="1:11" ht="117.75" customHeight="1" x14ac:dyDescent="0.25">
      <c r="A193" s="24">
        <v>6</v>
      </c>
      <c r="B193" s="25" t="s">
        <v>49</v>
      </c>
      <c r="C193" s="25" t="s">
        <v>18</v>
      </c>
      <c r="D193" s="25" t="s">
        <v>43</v>
      </c>
      <c r="E193" s="25" t="s">
        <v>118</v>
      </c>
      <c r="F193" s="25" t="s">
        <v>59</v>
      </c>
      <c r="G193" s="26" t="s">
        <v>170</v>
      </c>
      <c r="H193" s="26" t="s">
        <v>320</v>
      </c>
      <c r="I193" s="34" t="s">
        <v>311</v>
      </c>
      <c r="J193" s="33" t="s">
        <v>18</v>
      </c>
      <c r="K193" s="50" t="s">
        <v>348</v>
      </c>
    </row>
    <row r="194" spans="1:11" ht="117.75" customHeight="1" thickBot="1" x14ac:dyDescent="0.3">
      <c r="A194" s="24">
        <v>6</v>
      </c>
      <c r="B194" s="25" t="s">
        <v>49</v>
      </c>
      <c r="C194" s="25" t="s">
        <v>18</v>
      </c>
      <c r="D194" s="25" t="s">
        <v>43</v>
      </c>
      <c r="E194" s="25" t="s">
        <v>118</v>
      </c>
      <c r="F194" s="25" t="s">
        <v>59</v>
      </c>
      <c r="G194" s="26" t="s">
        <v>170</v>
      </c>
      <c r="H194" s="26" t="s">
        <v>321</v>
      </c>
      <c r="I194" s="34" t="s">
        <v>311</v>
      </c>
      <c r="J194" s="33" t="s">
        <v>18</v>
      </c>
      <c r="K194" s="50" t="s">
        <v>346</v>
      </c>
    </row>
    <row r="195" spans="1:11" ht="143.25" customHeight="1" x14ac:dyDescent="0.25">
      <c r="A195" s="24">
        <v>7</v>
      </c>
      <c r="B195" s="25" t="s">
        <v>49</v>
      </c>
      <c r="C195" s="25" t="s">
        <v>18</v>
      </c>
      <c r="D195" s="25" t="s">
        <v>43</v>
      </c>
      <c r="E195" s="25" t="s">
        <v>118</v>
      </c>
      <c r="F195" s="25" t="s">
        <v>12</v>
      </c>
      <c r="G195" s="26" t="s">
        <v>169</v>
      </c>
      <c r="H195" s="46" t="s">
        <v>304</v>
      </c>
      <c r="I195" s="34" t="s">
        <v>311</v>
      </c>
      <c r="J195" s="33" t="s">
        <v>18</v>
      </c>
      <c r="K195" s="50" t="s">
        <v>340</v>
      </c>
    </row>
    <row r="196" spans="1:11" ht="143.25" customHeight="1" x14ac:dyDescent="0.25">
      <c r="A196" s="24">
        <v>7</v>
      </c>
      <c r="B196" s="25" t="s">
        <v>49</v>
      </c>
      <c r="C196" s="25" t="s">
        <v>18</v>
      </c>
      <c r="D196" s="25" t="s">
        <v>43</v>
      </c>
      <c r="E196" s="25" t="s">
        <v>118</v>
      </c>
      <c r="F196" s="25" t="s">
        <v>12</v>
      </c>
      <c r="G196" s="26" t="s">
        <v>169</v>
      </c>
      <c r="H196" s="47" t="s">
        <v>305</v>
      </c>
      <c r="I196" s="34" t="s">
        <v>311</v>
      </c>
      <c r="J196" s="33" t="s">
        <v>18</v>
      </c>
      <c r="K196" s="50" t="s">
        <v>343</v>
      </c>
    </row>
    <row r="197" spans="1:11" ht="143.25" customHeight="1" x14ac:dyDescent="0.25">
      <c r="A197" s="24">
        <v>7</v>
      </c>
      <c r="B197" s="25" t="s">
        <v>49</v>
      </c>
      <c r="C197" s="25" t="s">
        <v>18</v>
      </c>
      <c r="D197" s="25" t="s">
        <v>43</v>
      </c>
      <c r="E197" s="25" t="s">
        <v>118</v>
      </c>
      <c r="F197" s="25" t="s">
        <v>12</v>
      </c>
      <c r="G197" s="26" t="s">
        <v>169</v>
      </c>
      <c r="H197" s="47" t="s">
        <v>323</v>
      </c>
      <c r="I197" s="34" t="s">
        <v>311</v>
      </c>
      <c r="J197" s="33" t="s">
        <v>18</v>
      </c>
      <c r="K197" s="50" t="s">
        <v>341</v>
      </c>
    </row>
    <row r="198" spans="1:11" ht="168.75" customHeight="1" x14ac:dyDescent="0.25">
      <c r="A198" s="19">
        <v>8</v>
      </c>
      <c r="B198" s="22" t="s">
        <v>49</v>
      </c>
      <c r="C198" s="22" t="s">
        <v>18</v>
      </c>
      <c r="D198" s="22" t="s">
        <v>43</v>
      </c>
      <c r="E198" s="22" t="s">
        <v>118</v>
      </c>
      <c r="F198" s="22" t="s">
        <v>12</v>
      </c>
      <c r="G198" s="21" t="s">
        <v>178</v>
      </c>
      <c r="H198" s="44" t="s">
        <v>326</v>
      </c>
      <c r="I198" s="44" t="s">
        <v>324</v>
      </c>
      <c r="J198" s="44" t="s">
        <v>325</v>
      </c>
      <c r="K198" s="54" t="s">
        <v>326</v>
      </c>
    </row>
    <row r="199" spans="1:11" ht="104.25" customHeight="1" x14ac:dyDescent="0.25">
      <c r="A199" s="24">
        <v>9</v>
      </c>
      <c r="B199" s="25" t="s">
        <v>49</v>
      </c>
      <c r="C199" s="25" t="s">
        <v>65</v>
      </c>
      <c r="D199" s="25" t="s">
        <v>43</v>
      </c>
      <c r="E199" s="25" t="s">
        <v>121</v>
      </c>
      <c r="F199" s="25" t="s">
        <v>63</v>
      </c>
      <c r="G199" s="29" t="s">
        <v>133</v>
      </c>
      <c r="H199" s="29" t="s">
        <v>211</v>
      </c>
      <c r="I199" s="35">
        <v>44930</v>
      </c>
      <c r="J199" s="24" t="s">
        <v>212</v>
      </c>
      <c r="K199" s="31" t="s">
        <v>380</v>
      </c>
    </row>
    <row r="200" spans="1:11" s="23" customFormat="1" ht="92.25" customHeight="1" x14ac:dyDescent="0.25">
      <c r="A200" s="24">
        <v>10</v>
      </c>
      <c r="B200" s="25" t="s">
        <v>49</v>
      </c>
      <c r="C200" s="25" t="s">
        <v>30</v>
      </c>
      <c r="D200" s="25" t="s">
        <v>43</v>
      </c>
      <c r="E200" s="25" t="s">
        <v>123</v>
      </c>
      <c r="F200" s="25" t="s">
        <v>27</v>
      </c>
      <c r="G200" s="26" t="s">
        <v>203</v>
      </c>
      <c r="H200" s="26" t="s">
        <v>196</v>
      </c>
      <c r="I200" s="35">
        <v>45077</v>
      </c>
      <c r="J200" s="31" t="s">
        <v>205</v>
      </c>
      <c r="K200" s="50" t="s">
        <v>365</v>
      </c>
    </row>
    <row r="201" spans="1:11" ht="92.25" customHeight="1" x14ac:dyDescent="0.25">
      <c r="A201" s="24">
        <v>10</v>
      </c>
      <c r="B201" s="25" t="s">
        <v>49</v>
      </c>
      <c r="C201" s="25" t="s">
        <v>30</v>
      </c>
      <c r="D201" s="25" t="s">
        <v>43</v>
      </c>
      <c r="E201" s="25" t="s">
        <v>123</v>
      </c>
      <c r="F201" s="25" t="s">
        <v>27</v>
      </c>
      <c r="G201" s="26" t="s">
        <v>203</v>
      </c>
      <c r="H201" s="26" t="s">
        <v>202</v>
      </c>
      <c r="I201" s="35">
        <v>45077</v>
      </c>
      <c r="J201" s="24" t="s">
        <v>204</v>
      </c>
      <c r="K201" s="50" t="s">
        <v>364</v>
      </c>
    </row>
    <row r="202" spans="1:11" ht="92.25" x14ac:dyDescent="0.25">
      <c r="A202" s="24">
        <v>10</v>
      </c>
      <c r="B202" s="25" t="s">
        <v>49</v>
      </c>
      <c r="C202" s="25" t="s">
        <v>30</v>
      </c>
      <c r="D202" s="25" t="s">
        <v>43</v>
      </c>
      <c r="E202" s="25" t="s">
        <v>123</v>
      </c>
      <c r="F202" s="25" t="s">
        <v>27</v>
      </c>
      <c r="G202" s="26" t="s">
        <v>203</v>
      </c>
      <c r="H202" s="26" t="s">
        <v>208</v>
      </c>
      <c r="I202" s="35">
        <v>45077</v>
      </c>
      <c r="J202" s="24" t="s">
        <v>209</v>
      </c>
      <c r="K202" s="33" t="s">
        <v>386</v>
      </c>
    </row>
    <row r="203" spans="1:11" ht="92.25" customHeight="1" x14ac:dyDescent="0.25">
      <c r="A203" s="24">
        <v>11</v>
      </c>
      <c r="B203" s="25" t="s">
        <v>49</v>
      </c>
      <c r="C203" s="25" t="s">
        <v>74</v>
      </c>
      <c r="D203" s="25" t="s">
        <v>43</v>
      </c>
      <c r="E203" s="25" t="s">
        <v>125</v>
      </c>
      <c r="F203" s="25" t="s">
        <v>89</v>
      </c>
      <c r="G203" s="26" t="s">
        <v>134</v>
      </c>
      <c r="H203" s="25" t="s">
        <v>223</v>
      </c>
      <c r="I203" s="37">
        <v>44970</v>
      </c>
      <c r="J203" s="25" t="s">
        <v>214</v>
      </c>
      <c r="K203" s="55" t="s">
        <v>368</v>
      </c>
    </row>
    <row r="204" spans="1:11" ht="92.25" customHeight="1" x14ac:dyDescent="0.25">
      <c r="A204" s="24">
        <v>11</v>
      </c>
      <c r="B204" s="25" t="s">
        <v>49</v>
      </c>
      <c r="C204" s="25" t="s">
        <v>74</v>
      </c>
      <c r="D204" s="25" t="s">
        <v>43</v>
      </c>
      <c r="E204" s="25" t="s">
        <v>125</v>
      </c>
      <c r="F204" s="25" t="s">
        <v>89</v>
      </c>
      <c r="G204" s="26" t="s">
        <v>134</v>
      </c>
      <c r="H204" s="25" t="s">
        <v>219</v>
      </c>
      <c r="I204" s="37">
        <v>44970</v>
      </c>
      <c r="J204" s="25" t="s">
        <v>215</v>
      </c>
      <c r="K204" s="56" t="s">
        <v>217</v>
      </c>
    </row>
    <row r="205" spans="1:11" ht="143.25" customHeight="1" x14ac:dyDescent="0.25">
      <c r="A205" s="24">
        <v>12</v>
      </c>
      <c r="B205" s="25" t="s">
        <v>49</v>
      </c>
      <c r="C205" s="25" t="s">
        <v>74</v>
      </c>
      <c r="D205" s="25" t="s">
        <v>43</v>
      </c>
      <c r="E205" s="25" t="s">
        <v>125</v>
      </c>
      <c r="F205" s="25" t="s">
        <v>76</v>
      </c>
      <c r="G205" s="26" t="s">
        <v>135</v>
      </c>
      <c r="H205" s="25" t="s">
        <v>223</v>
      </c>
      <c r="I205" s="37">
        <v>44970</v>
      </c>
      <c r="J205" s="25" t="s">
        <v>214</v>
      </c>
      <c r="K205" s="55" t="s">
        <v>368</v>
      </c>
    </row>
    <row r="206" spans="1:11" ht="143.25" customHeight="1" x14ac:dyDescent="0.25">
      <c r="A206" s="24">
        <v>12</v>
      </c>
      <c r="B206" s="25" t="s">
        <v>49</v>
      </c>
      <c r="C206" s="25" t="s">
        <v>74</v>
      </c>
      <c r="D206" s="25" t="s">
        <v>43</v>
      </c>
      <c r="E206" s="25" t="s">
        <v>125</v>
      </c>
      <c r="F206" s="25" t="s">
        <v>76</v>
      </c>
      <c r="G206" s="26" t="s">
        <v>135</v>
      </c>
      <c r="H206" s="25" t="s">
        <v>219</v>
      </c>
      <c r="I206" s="37">
        <v>44970</v>
      </c>
      <c r="J206" s="25" t="s">
        <v>215</v>
      </c>
      <c r="K206" s="56" t="s">
        <v>217</v>
      </c>
    </row>
    <row r="207" spans="1:11" ht="90" customHeight="1" x14ac:dyDescent="0.25">
      <c r="A207" s="24">
        <v>2</v>
      </c>
      <c r="B207" s="25" t="s">
        <v>50</v>
      </c>
      <c r="C207" s="25" t="s">
        <v>29</v>
      </c>
      <c r="D207" s="25" t="s">
        <v>43</v>
      </c>
      <c r="E207" s="25" t="s">
        <v>41</v>
      </c>
      <c r="F207" s="25" t="s">
        <v>37</v>
      </c>
      <c r="G207" s="26" t="s">
        <v>181</v>
      </c>
      <c r="H207" s="25" t="s">
        <v>295</v>
      </c>
      <c r="I207" s="37" t="s">
        <v>280</v>
      </c>
      <c r="J207" s="25" t="s">
        <v>296</v>
      </c>
      <c r="K207" s="50" t="s">
        <v>351</v>
      </c>
    </row>
    <row r="208" spans="1:11" ht="90" customHeight="1" x14ac:dyDescent="0.25">
      <c r="A208" s="24">
        <v>2</v>
      </c>
      <c r="B208" s="25" t="s">
        <v>50</v>
      </c>
      <c r="C208" s="25" t="s">
        <v>29</v>
      </c>
      <c r="D208" s="25" t="s">
        <v>43</v>
      </c>
      <c r="E208" s="25" t="s">
        <v>41</v>
      </c>
      <c r="F208" s="25" t="s">
        <v>37</v>
      </c>
      <c r="G208" s="26" t="s">
        <v>181</v>
      </c>
      <c r="H208" s="29" t="s">
        <v>287</v>
      </c>
      <c r="I208" s="38" t="s">
        <v>280</v>
      </c>
      <c r="J208" s="29" t="s">
        <v>288</v>
      </c>
      <c r="K208" s="50" t="s">
        <v>357</v>
      </c>
    </row>
    <row r="209" spans="1:11" ht="92.25" customHeight="1" x14ac:dyDescent="0.25">
      <c r="A209" s="24">
        <v>13</v>
      </c>
      <c r="B209" s="25" t="s">
        <v>49</v>
      </c>
      <c r="C209" s="25" t="s">
        <v>29</v>
      </c>
      <c r="D209" s="25" t="s">
        <v>43</v>
      </c>
      <c r="E209" s="25" t="s">
        <v>41</v>
      </c>
      <c r="F209" s="25" t="s">
        <v>37</v>
      </c>
      <c r="G209" s="26" t="s">
        <v>136</v>
      </c>
      <c r="H209" s="33" t="s">
        <v>286</v>
      </c>
      <c r="I209" s="33" t="s">
        <v>280</v>
      </c>
      <c r="J209" s="33" t="s">
        <v>296</v>
      </c>
      <c r="K209" s="50" t="s">
        <v>354</v>
      </c>
    </row>
    <row r="210" spans="1:11" ht="92.25" customHeight="1" x14ac:dyDescent="0.25">
      <c r="A210" s="24">
        <v>13</v>
      </c>
      <c r="B210" s="25" t="s">
        <v>49</v>
      </c>
      <c r="C210" s="25" t="s">
        <v>29</v>
      </c>
      <c r="D210" s="25" t="s">
        <v>43</v>
      </c>
      <c r="E210" s="25" t="s">
        <v>41</v>
      </c>
      <c r="F210" s="25" t="s">
        <v>37</v>
      </c>
      <c r="G210" s="26" t="s">
        <v>136</v>
      </c>
      <c r="H210" s="33" t="s">
        <v>287</v>
      </c>
      <c r="I210" s="33" t="s">
        <v>280</v>
      </c>
      <c r="J210" s="33" t="s">
        <v>288</v>
      </c>
      <c r="K210" s="50" t="s">
        <v>357</v>
      </c>
    </row>
    <row r="211" spans="1:11" ht="92.25" customHeight="1" x14ac:dyDescent="0.25">
      <c r="A211" s="24">
        <v>1</v>
      </c>
      <c r="B211" s="25" t="s">
        <v>49</v>
      </c>
      <c r="C211" s="25" t="s">
        <v>145</v>
      </c>
      <c r="D211" s="25" t="s">
        <v>46</v>
      </c>
      <c r="E211" s="25" t="s">
        <v>47</v>
      </c>
      <c r="F211" s="25" t="s">
        <v>51</v>
      </c>
      <c r="G211" s="26" t="s">
        <v>137</v>
      </c>
      <c r="H211" s="33" t="s">
        <v>269</v>
      </c>
      <c r="I211" s="34">
        <v>44985</v>
      </c>
      <c r="J211" s="33" t="s">
        <v>268</v>
      </c>
      <c r="K211" s="50" t="s">
        <v>372</v>
      </c>
    </row>
    <row r="212" spans="1:11" ht="168.75" customHeight="1" x14ac:dyDescent="0.25">
      <c r="A212" s="24">
        <v>2</v>
      </c>
      <c r="B212" s="25" t="s">
        <v>49</v>
      </c>
      <c r="C212" s="25" t="s">
        <v>18</v>
      </c>
      <c r="D212" s="25" t="s">
        <v>46</v>
      </c>
      <c r="E212" s="25" t="s">
        <v>118</v>
      </c>
      <c r="F212" s="25" t="s">
        <v>12</v>
      </c>
      <c r="G212" s="26" t="s">
        <v>172</v>
      </c>
      <c r="H212" s="33" t="s">
        <v>316</v>
      </c>
      <c r="I212" s="34" t="s">
        <v>311</v>
      </c>
      <c r="J212" s="33" t="s">
        <v>18</v>
      </c>
      <c r="K212" s="50" t="s">
        <v>376</v>
      </c>
    </row>
    <row r="213" spans="1:11" ht="168.75" customHeight="1" x14ac:dyDescent="0.25">
      <c r="A213" s="24">
        <v>2</v>
      </c>
      <c r="B213" s="25" t="s">
        <v>49</v>
      </c>
      <c r="C213" s="25" t="s">
        <v>18</v>
      </c>
      <c r="D213" s="25" t="s">
        <v>46</v>
      </c>
      <c r="E213" s="25" t="s">
        <v>118</v>
      </c>
      <c r="F213" s="25" t="s">
        <v>12</v>
      </c>
      <c r="G213" s="26" t="s">
        <v>172</v>
      </c>
      <c r="H213" s="33" t="s">
        <v>317</v>
      </c>
      <c r="I213" s="34" t="s">
        <v>311</v>
      </c>
      <c r="J213" s="33" t="s">
        <v>18</v>
      </c>
      <c r="K213" s="50" t="s">
        <v>340</v>
      </c>
    </row>
    <row r="214" spans="1:11" ht="168.75" customHeight="1" x14ac:dyDescent="0.25">
      <c r="A214" s="24">
        <v>2</v>
      </c>
      <c r="B214" s="25" t="s">
        <v>49</v>
      </c>
      <c r="C214" s="25" t="s">
        <v>18</v>
      </c>
      <c r="D214" s="25" t="s">
        <v>46</v>
      </c>
      <c r="E214" s="25" t="s">
        <v>118</v>
      </c>
      <c r="F214" s="25" t="s">
        <v>12</v>
      </c>
      <c r="G214" s="26" t="s">
        <v>172</v>
      </c>
      <c r="H214" s="33" t="s">
        <v>318</v>
      </c>
      <c r="I214" s="33" t="s">
        <v>311</v>
      </c>
      <c r="J214" s="33" t="s">
        <v>18</v>
      </c>
      <c r="K214" s="50" t="s">
        <v>377</v>
      </c>
    </row>
    <row r="215" spans="1:11" ht="117.75" customHeight="1" x14ac:dyDescent="0.25">
      <c r="A215" s="19">
        <v>3</v>
      </c>
      <c r="B215" s="22" t="s">
        <v>49</v>
      </c>
      <c r="C215" s="22" t="s">
        <v>18</v>
      </c>
      <c r="D215" s="22" t="s">
        <v>46</v>
      </c>
      <c r="E215" s="22" t="s">
        <v>118</v>
      </c>
      <c r="F215" s="22" t="s">
        <v>59</v>
      </c>
      <c r="G215" s="21" t="s">
        <v>173</v>
      </c>
      <c r="H215" s="44" t="s">
        <v>326</v>
      </c>
      <c r="I215" s="44" t="s">
        <v>324</v>
      </c>
      <c r="J215" s="44" t="s">
        <v>325</v>
      </c>
      <c r="K215" s="54" t="s">
        <v>326</v>
      </c>
    </row>
    <row r="216" spans="1:11" ht="246.75" customHeight="1" x14ac:dyDescent="0.25">
      <c r="A216" s="24">
        <v>4</v>
      </c>
      <c r="B216" s="25" t="s">
        <v>49</v>
      </c>
      <c r="C216" s="25" t="s">
        <v>18</v>
      </c>
      <c r="D216" s="25" t="s">
        <v>46</v>
      </c>
      <c r="E216" s="25" t="s">
        <v>118</v>
      </c>
      <c r="F216" s="25" t="s">
        <v>12</v>
      </c>
      <c r="G216" s="26" t="s">
        <v>174</v>
      </c>
      <c r="H216" s="33" t="s">
        <v>304</v>
      </c>
      <c r="I216" s="33" t="s">
        <v>311</v>
      </c>
      <c r="J216" s="33" t="s">
        <v>18</v>
      </c>
      <c r="K216" s="50" t="s">
        <v>340</v>
      </c>
    </row>
    <row r="217" spans="1:11" ht="246.75" customHeight="1" x14ac:dyDescent="0.25">
      <c r="A217" s="24">
        <v>4</v>
      </c>
      <c r="B217" s="25" t="s">
        <v>49</v>
      </c>
      <c r="C217" s="25" t="s">
        <v>18</v>
      </c>
      <c r="D217" s="25" t="s">
        <v>46</v>
      </c>
      <c r="E217" s="25" t="s">
        <v>118</v>
      </c>
      <c r="F217" s="25" t="s">
        <v>12</v>
      </c>
      <c r="G217" s="26" t="s">
        <v>174</v>
      </c>
      <c r="H217" s="33" t="s">
        <v>305</v>
      </c>
      <c r="I217" s="33" t="s">
        <v>311</v>
      </c>
      <c r="J217" s="33" t="s">
        <v>18</v>
      </c>
      <c r="K217" s="50" t="s">
        <v>343</v>
      </c>
    </row>
    <row r="218" spans="1:11" ht="143.25" customHeight="1" x14ac:dyDescent="0.25">
      <c r="A218" s="24">
        <v>5</v>
      </c>
      <c r="B218" s="25" t="s">
        <v>49</v>
      </c>
      <c r="C218" s="25" t="s">
        <v>18</v>
      </c>
      <c r="D218" s="25" t="s">
        <v>46</v>
      </c>
      <c r="E218" s="25" t="s">
        <v>118</v>
      </c>
      <c r="F218" s="25" t="s">
        <v>59</v>
      </c>
      <c r="G218" s="26" t="s">
        <v>138</v>
      </c>
      <c r="H218" s="33" t="s">
        <v>312</v>
      </c>
      <c r="I218" s="33" t="s">
        <v>315</v>
      </c>
      <c r="J218" s="33" t="s">
        <v>18</v>
      </c>
      <c r="K218" s="50" t="s">
        <v>340</v>
      </c>
    </row>
    <row r="219" spans="1:11" ht="143.25" customHeight="1" x14ac:dyDescent="0.25">
      <c r="A219" s="24">
        <v>5</v>
      </c>
      <c r="B219" s="25" t="s">
        <v>49</v>
      </c>
      <c r="C219" s="25" t="s">
        <v>18</v>
      </c>
      <c r="D219" s="25" t="s">
        <v>46</v>
      </c>
      <c r="E219" s="25" t="s">
        <v>118</v>
      </c>
      <c r="F219" s="25" t="s">
        <v>59</v>
      </c>
      <c r="G219" s="26" t="s">
        <v>138</v>
      </c>
      <c r="H219" s="33" t="s">
        <v>313</v>
      </c>
      <c r="I219" s="33" t="s">
        <v>315</v>
      </c>
      <c r="J219" s="33" t="s">
        <v>18</v>
      </c>
      <c r="K219" s="50" t="s">
        <v>344</v>
      </c>
    </row>
    <row r="220" spans="1:11" ht="143.25" customHeight="1" x14ac:dyDescent="0.25">
      <c r="A220" s="24">
        <v>5</v>
      </c>
      <c r="B220" s="25" t="s">
        <v>49</v>
      </c>
      <c r="C220" s="25" t="s">
        <v>18</v>
      </c>
      <c r="D220" s="25" t="s">
        <v>46</v>
      </c>
      <c r="E220" s="25" t="s">
        <v>118</v>
      </c>
      <c r="F220" s="25" t="s">
        <v>59</v>
      </c>
      <c r="G220" s="26" t="s">
        <v>138</v>
      </c>
      <c r="H220" s="33" t="s">
        <v>314</v>
      </c>
      <c r="I220" s="33" t="s">
        <v>315</v>
      </c>
      <c r="J220" s="33" t="s">
        <v>18</v>
      </c>
      <c r="K220" s="50" t="s">
        <v>349</v>
      </c>
    </row>
    <row r="221" spans="1:11" ht="156" customHeight="1" x14ac:dyDescent="0.25">
      <c r="A221" s="24">
        <v>6</v>
      </c>
      <c r="B221" s="25" t="s">
        <v>49</v>
      </c>
      <c r="C221" s="25" t="s">
        <v>18</v>
      </c>
      <c r="D221" s="25" t="s">
        <v>46</v>
      </c>
      <c r="E221" s="25" t="s">
        <v>118</v>
      </c>
      <c r="F221" s="25" t="s">
        <v>12</v>
      </c>
      <c r="G221" s="26" t="s">
        <v>139</v>
      </c>
      <c r="H221" s="33" t="s">
        <v>304</v>
      </c>
      <c r="I221" s="33" t="s">
        <v>315</v>
      </c>
      <c r="J221" s="33" t="s">
        <v>18</v>
      </c>
      <c r="K221" s="50" t="s">
        <v>340</v>
      </c>
    </row>
    <row r="222" spans="1:11" ht="156" customHeight="1" x14ac:dyDescent="0.25">
      <c r="A222" s="24">
        <v>6</v>
      </c>
      <c r="B222" s="25" t="s">
        <v>49</v>
      </c>
      <c r="C222" s="25" t="s">
        <v>18</v>
      </c>
      <c r="D222" s="25" t="s">
        <v>46</v>
      </c>
      <c r="E222" s="25" t="s">
        <v>118</v>
      </c>
      <c r="F222" s="25" t="s">
        <v>12</v>
      </c>
      <c r="G222" s="26" t="s">
        <v>139</v>
      </c>
      <c r="H222" s="33" t="s">
        <v>305</v>
      </c>
      <c r="I222" s="33" t="s">
        <v>315</v>
      </c>
      <c r="J222" s="33" t="s">
        <v>18</v>
      </c>
      <c r="K222" s="50" t="s">
        <v>343</v>
      </c>
    </row>
    <row r="223" spans="1:11" ht="105" customHeight="1" x14ac:dyDescent="0.25">
      <c r="A223" s="24">
        <v>7</v>
      </c>
      <c r="B223" s="25" t="s">
        <v>49</v>
      </c>
      <c r="C223" s="25" t="s">
        <v>18</v>
      </c>
      <c r="D223" s="25" t="s">
        <v>46</v>
      </c>
      <c r="E223" s="25" t="s">
        <v>118</v>
      </c>
      <c r="F223" s="25" t="s">
        <v>12</v>
      </c>
      <c r="G223" s="26" t="s">
        <v>140</v>
      </c>
      <c r="H223" s="33" t="s">
        <v>304</v>
      </c>
      <c r="I223" s="33" t="s">
        <v>315</v>
      </c>
      <c r="J223" s="33" t="s">
        <v>18</v>
      </c>
      <c r="K223" s="50" t="s">
        <v>340</v>
      </c>
    </row>
    <row r="224" spans="1:11" ht="105" customHeight="1" x14ac:dyDescent="0.25">
      <c r="A224" s="24">
        <v>7</v>
      </c>
      <c r="B224" s="25" t="s">
        <v>49</v>
      </c>
      <c r="C224" s="25" t="s">
        <v>18</v>
      </c>
      <c r="D224" s="25" t="s">
        <v>46</v>
      </c>
      <c r="E224" s="25" t="s">
        <v>118</v>
      </c>
      <c r="F224" s="25" t="s">
        <v>12</v>
      </c>
      <c r="G224" s="26" t="s">
        <v>140</v>
      </c>
      <c r="H224" s="33" t="s">
        <v>304</v>
      </c>
      <c r="I224" s="33" t="s">
        <v>315</v>
      </c>
      <c r="J224" s="33" t="s">
        <v>18</v>
      </c>
      <c r="K224" s="50" t="s">
        <v>340</v>
      </c>
    </row>
    <row r="225" spans="1:12" ht="117.75" customHeight="1" x14ac:dyDescent="0.25">
      <c r="A225" s="19">
        <v>8</v>
      </c>
      <c r="B225" s="22" t="s">
        <v>49</v>
      </c>
      <c r="C225" s="22" t="s">
        <v>18</v>
      </c>
      <c r="D225" s="22" t="s">
        <v>46</v>
      </c>
      <c r="E225" s="22" t="s">
        <v>118</v>
      </c>
      <c r="F225" s="22" t="s">
        <v>59</v>
      </c>
      <c r="G225" s="21" t="s">
        <v>141</v>
      </c>
      <c r="H225" s="44" t="s">
        <v>326</v>
      </c>
      <c r="I225" s="44" t="s">
        <v>324</v>
      </c>
      <c r="J225" s="44" t="s">
        <v>325</v>
      </c>
      <c r="K225" s="54" t="s">
        <v>326</v>
      </c>
    </row>
    <row r="226" spans="1:12" ht="104.25" customHeight="1" x14ac:dyDescent="0.25">
      <c r="A226" s="24">
        <v>9</v>
      </c>
      <c r="B226" s="25" t="s">
        <v>49</v>
      </c>
      <c r="C226" s="25" t="s">
        <v>110</v>
      </c>
      <c r="D226" s="25" t="s">
        <v>46</v>
      </c>
      <c r="E226" s="25" t="s">
        <v>142</v>
      </c>
      <c r="F226" s="25" t="s">
        <v>107</v>
      </c>
      <c r="G226" s="29" t="s">
        <v>143</v>
      </c>
      <c r="H226" s="31" t="s">
        <v>182</v>
      </c>
      <c r="I226" s="31" t="s">
        <v>185</v>
      </c>
      <c r="J226" s="29" t="s">
        <v>186</v>
      </c>
      <c r="K226" s="51" t="s">
        <v>342</v>
      </c>
    </row>
    <row r="227" spans="1:12" ht="104.25" customHeight="1" x14ac:dyDescent="0.25">
      <c r="A227" s="24">
        <v>9</v>
      </c>
      <c r="B227" s="25" t="s">
        <v>49</v>
      </c>
      <c r="C227" s="25" t="s">
        <v>110</v>
      </c>
      <c r="D227" s="25" t="s">
        <v>46</v>
      </c>
      <c r="E227" s="25" t="s">
        <v>142</v>
      </c>
      <c r="F227" s="25" t="s">
        <v>107</v>
      </c>
      <c r="G227" s="29" t="s">
        <v>143</v>
      </c>
      <c r="H227" s="31" t="s">
        <v>183</v>
      </c>
      <c r="I227" s="31" t="s">
        <v>185</v>
      </c>
      <c r="J227" s="29" t="s">
        <v>186</v>
      </c>
      <c r="K227" s="51" t="s">
        <v>360</v>
      </c>
    </row>
    <row r="228" spans="1:12" ht="104.25" customHeight="1" x14ac:dyDescent="0.25">
      <c r="A228" s="24">
        <v>9</v>
      </c>
      <c r="B228" s="25" t="s">
        <v>49</v>
      </c>
      <c r="C228" s="25" t="s">
        <v>110</v>
      </c>
      <c r="D228" s="25" t="s">
        <v>46</v>
      </c>
      <c r="E228" s="25" t="s">
        <v>142</v>
      </c>
      <c r="F228" s="25" t="s">
        <v>107</v>
      </c>
      <c r="G228" s="29" t="s">
        <v>143</v>
      </c>
      <c r="H228" s="31" t="s">
        <v>184</v>
      </c>
      <c r="I228" s="31" t="s">
        <v>185</v>
      </c>
      <c r="J228" s="29" t="s">
        <v>186</v>
      </c>
      <c r="K228" s="51" t="s">
        <v>360</v>
      </c>
    </row>
    <row r="229" spans="1:12" ht="130.5" customHeight="1" x14ac:dyDescent="0.25">
      <c r="A229" s="24">
        <v>10</v>
      </c>
      <c r="B229" s="25" t="s">
        <v>49</v>
      </c>
      <c r="C229" s="25" t="s">
        <v>74</v>
      </c>
      <c r="D229" s="25" t="s">
        <v>46</v>
      </c>
      <c r="E229" s="25" t="s">
        <v>125</v>
      </c>
      <c r="F229" s="25" t="s">
        <v>76</v>
      </c>
      <c r="G229" s="26" t="s">
        <v>144</v>
      </c>
      <c r="H229" s="25" t="s">
        <v>225</v>
      </c>
      <c r="I229" s="37">
        <v>44970</v>
      </c>
      <c r="J229" s="25" t="s">
        <v>214</v>
      </c>
      <c r="K229" s="55" t="s">
        <v>368</v>
      </c>
      <c r="L229" s="41"/>
    </row>
    <row r="230" spans="1:12" ht="130.5" customHeight="1" x14ac:dyDescent="0.25">
      <c r="A230" s="24">
        <v>10</v>
      </c>
      <c r="B230" s="25" t="s">
        <v>49</v>
      </c>
      <c r="C230" s="25" t="s">
        <v>74</v>
      </c>
      <c r="D230" s="25" t="s">
        <v>46</v>
      </c>
      <c r="E230" s="25" t="s">
        <v>125</v>
      </c>
      <c r="F230" s="25" t="s">
        <v>76</v>
      </c>
      <c r="G230" s="26" t="s">
        <v>144</v>
      </c>
      <c r="H230" s="25" t="s">
        <v>219</v>
      </c>
      <c r="I230" s="37">
        <v>44970</v>
      </c>
      <c r="J230" s="25" t="s">
        <v>226</v>
      </c>
      <c r="K230" s="56" t="s">
        <v>217</v>
      </c>
      <c r="L230" s="41"/>
    </row>
    <row r="231" spans="1:12" x14ac:dyDescent="0.25">
      <c r="H231" s="40"/>
      <c r="I231" s="41"/>
      <c r="J231" s="41"/>
      <c r="K231" s="40"/>
    </row>
    <row r="232" spans="1:12" x14ac:dyDescent="0.25">
      <c r="H232" s="40"/>
      <c r="I232" s="41"/>
      <c r="J232" s="41"/>
      <c r="K232" s="40"/>
    </row>
    <row r="233" spans="1:12" x14ac:dyDescent="0.25">
      <c r="H233" s="40"/>
      <c r="I233" s="41"/>
      <c r="J233" s="41"/>
      <c r="K233" s="40"/>
    </row>
    <row r="234" spans="1:12" x14ac:dyDescent="0.25">
      <c r="H234" s="40"/>
      <c r="I234" s="42"/>
      <c r="J234" s="41"/>
      <c r="K234" s="40"/>
    </row>
    <row r="235" spans="1:12" x14ac:dyDescent="0.25">
      <c r="H235" s="40"/>
      <c r="I235" s="41"/>
      <c r="J235" s="41"/>
      <c r="K235" s="40"/>
    </row>
  </sheetData>
  <pageMargins left="0.7" right="0.7" top="0.75" bottom="0.75"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4"/>
  <sheetViews>
    <sheetView topLeftCell="E3" zoomScale="80" zoomScaleNormal="80" workbookViewId="0">
      <pane ySplit="1" topLeftCell="A40" activePane="bottomLeft" state="frozen"/>
      <selection activeCell="A3" sqref="A3"/>
      <selection pane="bottomLeft" activeCell="H7" sqref="H7"/>
    </sheetView>
  </sheetViews>
  <sheetFormatPr baseColWidth="10" defaultRowHeight="15" x14ac:dyDescent="0.25"/>
  <cols>
    <col min="1" max="1" width="9.140625" customWidth="1"/>
    <col min="2" max="4" width="36.85546875" customWidth="1"/>
    <col min="5" max="5" width="31.7109375" customWidth="1"/>
    <col min="6" max="6" width="66.140625" customWidth="1"/>
    <col min="7" max="7" width="88.28515625" style="72" customWidth="1"/>
    <col min="8" max="8" width="55" style="72" customWidth="1"/>
    <col min="9" max="9" width="14.42578125" style="27" bestFit="1" customWidth="1"/>
    <col min="10" max="10" width="32" style="27" customWidth="1"/>
    <col min="11" max="11" width="47.7109375" style="62" customWidth="1"/>
    <col min="12" max="12" width="47.7109375" customWidth="1"/>
  </cols>
  <sheetData>
    <row r="1" spans="1:11" x14ac:dyDescent="0.25">
      <c r="D1" s="32"/>
      <c r="E1" t="s">
        <v>210</v>
      </c>
      <c r="J1" s="27">
        <v>41976560</v>
      </c>
    </row>
    <row r="3" spans="1:11" x14ac:dyDescent="0.25">
      <c r="A3" s="20" t="s">
        <v>0</v>
      </c>
      <c r="B3" s="20" t="s">
        <v>397</v>
      </c>
      <c r="C3" s="20" t="s">
        <v>8</v>
      </c>
      <c r="D3" s="20" t="s">
        <v>398</v>
      </c>
      <c r="E3" s="20" t="s">
        <v>1</v>
      </c>
      <c r="F3" s="20" t="s">
        <v>2</v>
      </c>
      <c r="G3" s="73" t="s">
        <v>3</v>
      </c>
      <c r="H3" s="73" t="s">
        <v>192</v>
      </c>
      <c r="I3" s="28" t="s">
        <v>193</v>
      </c>
      <c r="J3" s="28" t="s">
        <v>194</v>
      </c>
      <c r="K3" s="60" t="s">
        <v>195</v>
      </c>
    </row>
    <row r="4" spans="1:11" ht="78" customHeight="1" x14ac:dyDescent="0.25">
      <c r="A4" s="137">
        <v>1</v>
      </c>
      <c r="B4" s="132" t="s">
        <v>50</v>
      </c>
      <c r="C4" s="132" t="s">
        <v>145</v>
      </c>
      <c r="D4" s="132" t="s">
        <v>9</v>
      </c>
      <c r="E4" s="132" t="s">
        <v>4</v>
      </c>
      <c r="F4" s="132" t="s">
        <v>5</v>
      </c>
      <c r="G4" s="132" t="s">
        <v>249</v>
      </c>
      <c r="H4" s="49" t="s">
        <v>571</v>
      </c>
      <c r="I4" s="97">
        <v>45016</v>
      </c>
      <c r="J4" s="29" t="s">
        <v>254</v>
      </c>
      <c r="K4" s="91" t="s">
        <v>572</v>
      </c>
    </row>
    <row r="5" spans="1:11" ht="76.5" customHeight="1" x14ac:dyDescent="0.25">
      <c r="A5" s="138"/>
      <c r="B5" s="134"/>
      <c r="C5" s="134"/>
      <c r="D5" s="134"/>
      <c r="E5" s="134"/>
      <c r="F5" s="134"/>
      <c r="G5" s="134"/>
      <c r="H5" s="49" t="s">
        <v>548</v>
      </c>
      <c r="I5" s="97">
        <v>45016</v>
      </c>
      <c r="J5" s="25" t="s">
        <v>549</v>
      </c>
      <c r="K5" s="91" t="s">
        <v>570</v>
      </c>
    </row>
    <row r="6" spans="1:11" ht="173.25" customHeight="1" x14ac:dyDescent="0.25">
      <c r="A6" s="137">
        <v>2</v>
      </c>
      <c r="B6" s="132" t="s">
        <v>50</v>
      </c>
      <c r="C6" s="132" t="s">
        <v>145</v>
      </c>
      <c r="D6" s="132" t="s">
        <v>9</v>
      </c>
      <c r="E6" s="132" t="s">
        <v>4</v>
      </c>
      <c r="F6" s="132" t="s">
        <v>5</v>
      </c>
      <c r="G6" s="127" t="s">
        <v>234</v>
      </c>
      <c r="H6" s="38" t="s">
        <v>571</v>
      </c>
      <c r="I6" s="30">
        <v>45016</v>
      </c>
      <c r="J6" s="29" t="s">
        <v>254</v>
      </c>
      <c r="K6" s="90" t="s">
        <v>572</v>
      </c>
    </row>
    <row r="7" spans="1:11" ht="140.25" customHeight="1" x14ac:dyDescent="0.25">
      <c r="A7" s="138"/>
      <c r="B7" s="134"/>
      <c r="C7" s="134"/>
      <c r="D7" s="134"/>
      <c r="E7" s="134"/>
      <c r="F7" s="134"/>
      <c r="G7" s="128"/>
      <c r="H7" s="38" t="s">
        <v>548</v>
      </c>
      <c r="I7" s="30">
        <v>45016</v>
      </c>
      <c r="J7" s="25" t="s">
        <v>549</v>
      </c>
      <c r="K7" s="91" t="s">
        <v>570</v>
      </c>
    </row>
    <row r="8" spans="1:11" ht="171" customHeight="1" x14ac:dyDescent="0.25">
      <c r="A8" s="137">
        <v>3</v>
      </c>
      <c r="B8" s="132" t="s">
        <v>50</v>
      </c>
      <c r="C8" s="132" t="s">
        <v>145</v>
      </c>
      <c r="D8" s="132" t="s">
        <v>9</v>
      </c>
      <c r="E8" s="132" t="s">
        <v>4</v>
      </c>
      <c r="F8" s="132" t="s">
        <v>10</v>
      </c>
      <c r="G8" s="129" t="s">
        <v>564</v>
      </c>
      <c r="H8" s="29" t="s">
        <v>565</v>
      </c>
      <c r="I8" s="98">
        <v>45016</v>
      </c>
      <c r="J8" s="29" t="s">
        <v>254</v>
      </c>
      <c r="K8" s="83"/>
    </row>
    <row r="9" spans="1:11" ht="104.25" customHeight="1" x14ac:dyDescent="0.25">
      <c r="A9" s="138"/>
      <c r="B9" s="134"/>
      <c r="C9" s="134"/>
      <c r="D9" s="134"/>
      <c r="E9" s="134"/>
      <c r="F9" s="134"/>
      <c r="G9" s="128"/>
      <c r="H9" s="49" t="s">
        <v>548</v>
      </c>
      <c r="I9" s="34">
        <v>45016</v>
      </c>
      <c r="J9" s="25" t="s">
        <v>549</v>
      </c>
      <c r="K9" s="91" t="s">
        <v>570</v>
      </c>
    </row>
    <row r="10" spans="1:11" ht="120" customHeight="1" x14ac:dyDescent="0.25">
      <c r="A10" s="137">
        <v>1</v>
      </c>
      <c r="B10" s="132" t="s">
        <v>50</v>
      </c>
      <c r="C10" s="132" t="s">
        <v>145</v>
      </c>
      <c r="D10" s="132" t="s">
        <v>35</v>
      </c>
      <c r="E10" s="132" t="s">
        <v>4</v>
      </c>
      <c r="F10" s="132" t="s">
        <v>5</v>
      </c>
      <c r="G10" s="127" t="s">
        <v>234</v>
      </c>
      <c r="H10" s="89" t="s">
        <v>561</v>
      </c>
      <c r="I10" s="30">
        <v>44985</v>
      </c>
      <c r="J10" s="29" t="s">
        <v>245</v>
      </c>
      <c r="K10" s="83"/>
    </row>
    <row r="11" spans="1:11" ht="120" customHeight="1" x14ac:dyDescent="0.25">
      <c r="A11" s="140"/>
      <c r="B11" s="133"/>
      <c r="C11" s="133"/>
      <c r="D11" s="133"/>
      <c r="E11" s="133"/>
      <c r="F11" s="133"/>
      <c r="G11" s="139"/>
      <c r="H11" s="49" t="s">
        <v>548</v>
      </c>
      <c r="I11" s="34">
        <v>45016</v>
      </c>
      <c r="J11" s="25" t="s">
        <v>549</v>
      </c>
      <c r="K11" s="91" t="s">
        <v>570</v>
      </c>
    </row>
    <row r="12" spans="1:11" ht="120" customHeight="1" x14ac:dyDescent="0.25">
      <c r="A12" s="138"/>
      <c r="B12" s="134"/>
      <c r="C12" s="134"/>
      <c r="D12" s="134"/>
      <c r="E12" s="134"/>
      <c r="F12" s="134"/>
      <c r="G12" s="128"/>
      <c r="H12" s="74" t="s">
        <v>248</v>
      </c>
      <c r="I12" s="93">
        <v>44985</v>
      </c>
      <c r="J12" s="94" t="s">
        <v>245</v>
      </c>
      <c r="K12" s="74" t="s">
        <v>573</v>
      </c>
    </row>
    <row r="13" spans="1:11" ht="120" customHeight="1" x14ac:dyDescent="0.25">
      <c r="A13" s="86"/>
      <c r="B13" s="87"/>
      <c r="C13" s="87"/>
      <c r="D13" s="87"/>
      <c r="E13" s="87"/>
      <c r="F13" s="132" t="s">
        <v>5</v>
      </c>
      <c r="G13" s="127" t="s">
        <v>399</v>
      </c>
      <c r="H13" s="49" t="s">
        <v>548</v>
      </c>
      <c r="I13" s="34">
        <v>45016</v>
      </c>
      <c r="J13" s="25" t="s">
        <v>549</v>
      </c>
      <c r="K13" s="91" t="s">
        <v>570</v>
      </c>
    </row>
    <row r="14" spans="1:11" ht="54.75" customHeight="1" x14ac:dyDescent="0.25">
      <c r="A14" s="24">
        <v>1</v>
      </c>
      <c r="B14" s="25" t="s">
        <v>50</v>
      </c>
      <c r="C14" s="25" t="s">
        <v>145</v>
      </c>
      <c r="D14" s="25" t="s">
        <v>46</v>
      </c>
      <c r="E14" s="25" t="s">
        <v>47</v>
      </c>
      <c r="F14" s="134"/>
      <c r="G14" s="128"/>
      <c r="H14" s="77" t="s">
        <v>267</v>
      </c>
      <c r="I14" s="93">
        <v>44985</v>
      </c>
      <c r="J14" s="94" t="s">
        <v>268</v>
      </c>
      <c r="K14" s="74" t="s">
        <v>573</v>
      </c>
    </row>
    <row r="15" spans="1:11" ht="87" customHeight="1" x14ac:dyDescent="0.25">
      <c r="A15" s="24"/>
      <c r="B15" s="25"/>
      <c r="C15" s="25"/>
      <c r="D15" s="25"/>
      <c r="E15" s="25"/>
      <c r="F15" s="132" t="s">
        <v>5</v>
      </c>
      <c r="G15" s="127" t="s">
        <v>400</v>
      </c>
      <c r="H15" s="49" t="s">
        <v>548</v>
      </c>
      <c r="I15" s="34">
        <v>45016</v>
      </c>
      <c r="J15" s="25" t="s">
        <v>549</v>
      </c>
      <c r="K15" s="91" t="s">
        <v>570</v>
      </c>
    </row>
    <row r="16" spans="1:11" ht="45" x14ac:dyDescent="0.25">
      <c r="A16" s="24">
        <v>2</v>
      </c>
      <c r="B16" s="25" t="s">
        <v>50</v>
      </c>
      <c r="C16" s="25" t="s">
        <v>145</v>
      </c>
      <c r="D16" s="25" t="s">
        <v>46</v>
      </c>
      <c r="E16" s="25" t="s">
        <v>47</v>
      </c>
      <c r="F16" s="134"/>
      <c r="G16" s="128"/>
      <c r="H16" s="77" t="s">
        <v>267</v>
      </c>
      <c r="I16" s="93">
        <v>44985</v>
      </c>
      <c r="J16" s="94" t="s">
        <v>268</v>
      </c>
      <c r="K16" s="74" t="s">
        <v>573</v>
      </c>
    </row>
    <row r="17" spans="1:12" ht="75" x14ac:dyDescent="0.25">
      <c r="A17" s="24"/>
      <c r="B17" s="25"/>
      <c r="C17" s="25"/>
      <c r="D17" s="25"/>
      <c r="E17" s="25"/>
      <c r="F17" s="132" t="s">
        <v>51</v>
      </c>
      <c r="G17" s="127" t="s">
        <v>250</v>
      </c>
      <c r="H17" s="29" t="s">
        <v>560</v>
      </c>
      <c r="I17" s="30">
        <v>44985</v>
      </c>
      <c r="J17" s="29" t="s">
        <v>254</v>
      </c>
      <c r="K17" s="83"/>
    </row>
    <row r="18" spans="1:12" ht="84" customHeight="1" x14ac:dyDescent="0.25">
      <c r="A18" s="24">
        <v>1</v>
      </c>
      <c r="B18" s="25" t="s">
        <v>49</v>
      </c>
      <c r="C18" s="25" t="s">
        <v>145</v>
      </c>
      <c r="D18" s="25" t="s">
        <v>9</v>
      </c>
      <c r="E18" s="25" t="s">
        <v>4</v>
      </c>
      <c r="F18" s="134"/>
      <c r="G18" s="128"/>
      <c r="H18" s="49" t="s">
        <v>548</v>
      </c>
      <c r="I18" s="34">
        <v>45016</v>
      </c>
      <c r="J18" s="25" t="s">
        <v>549</v>
      </c>
      <c r="K18" s="92" t="s">
        <v>570</v>
      </c>
    </row>
    <row r="19" spans="1:12" ht="60" x14ac:dyDescent="0.25">
      <c r="A19" s="24"/>
      <c r="B19" s="25"/>
      <c r="C19" s="25"/>
      <c r="D19" s="25"/>
      <c r="E19" s="25"/>
      <c r="F19" s="132" t="s">
        <v>51</v>
      </c>
      <c r="G19" s="127" t="s">
        <v>251</v>
      </c>
      <c r="H19" s="29" t="s">
        <v>562</v>
      </c>
      <c r="I19" s="30">
        <v>44985</v>
      </c>
      <c r="J19" s="29" t="s">
        <v>254</v>
      </c>
      <c r="K19" s="83"/>
    </row>
    <row r="20" spans="1:12" ht="120.75" customHeight="1" x14ac:dyDescent="0.25">
      <c r="A20" s="24">
        <v>2</v>
      </c>
      <c r="B20" s="25" t="s">
        <v>49</v>
      </c>
      <c r="C20" s="25" t="s">
        <v>145</v>
      </c>
      <c r="D20" s="25" t="s">
        <v>9</v>
      </c>
      <c r="E20" s="25" t="s">
        <v>4</v>
      </c>
      <c r="F20" s="134"/>
      <c r="G20" s="128"/>
      <c r="H20" s="29" t="s">
        <v>550</v>
      </c>
      <c r="I20" s="30">
        <v>44977</v>
      </c>
      <c r="J20" s="29" t="s">
        <v>551</v>
      </c>
      <c r="K20" s="92" t="s">
        <v>570</v>
      </c>
    </row>
    <row r="21" spans="1:12" ht="120.75" customHeight="1" x14ac:dyDescent="0.25">
      <c r="A21" s="24"/>
      <c r="B21" s="25"/>
      <c r="C21" s="25"/>
      <c r="D21" s="25"/>
      <c r="E21" s="25"/>
      <c r="F21" s="132" t="s">
        <v>10</v>
      </c>
      <c r="G21" s="132" t="s">
        <v>563</v>
      </c>
      <c r="H21" s="29" t="s">
        <v>576</v>
      </c>
      <c r="I21" s="30">
        <v>44985</v>
      </c>
      <c r="J21" s="29" t="s">
        <v>260</v>
      </c>
      <c r="K21" s="83"/>
    </row>
    <row r="22" spans="1:12" ht="113.25" customHeight="1" x14ac:dyDescent="0.25">
      <c r="A22" s="24">
        <v>3</v>
      </c>
      <c r="B22" s="25" t="s">
        <v>49</v>
      </c>
      <c r="C22" s="25" t="s">
        <v>145</v>
      </c>
      <c r="D22" s="25" t="s">
        <v>9</v>
      </c>
      <c r="E22" s="25" t="s">
        <v>4</v>
      </c>
      <c r="F22" s="134"/>
      <c r="G22" s="134"/>
      <c r="H22" s="26" t="s">
        <v>552</v>
      </c>
      <c r="I22" s="30">
        <v>45016</v>
      </c>
      <c r="J22" s="29" t="s">
        <v>551</v>
      </c>
      <c r="K22" s="92" t="s">
        <v>570</v>
      </c>
    </row>
    <row r="23" spans="1:12" ht="150" customHeight="1" x14ac:dyDescent="0.25">
      <c r="A23" s="137">
        <v>1</v>
      </c>
      <c r="B23" s="132" t="s">
        <v>49</v>
      </c>
      <c r="C23" s="132" t="s">
        <v>145</v>
      </c>
      <c r="D23" s="132" t="s">
        <v>21</v>
      </c>
      <c r="E23" s="132" t="s">
        <v>4</v>
      </c>
      <c r="F23" s="132" t="s">
        <v>51</v>
      </c>
      <c r="G23" s="132" t="s">
        <v>553</v>
      </c>
      <c r="H23" s="29" t="s">
        <v>554</v>
      </c>
      <c r="I23" s="30">
        <v>44985</v>
      </c>
      <c r="J23" s="31" t="s">
        <v>262</v>
      </c>
      <c r="K23" s="91" t="s">
        <v>574</v>
      </c>
    </row>
    <row r="24" spans="1:12" ht="150" customHeight="1" x14ac:dyDescent="0.25">
      <c r="A24" s="140"/>
      <c r="B24" s="133"/>
      <c r="C24" s="133"/>
      <c r="D24" s="133"/>
      <c r="E24" s="133"/>
      <c r="F24" s="133"/>
      <c r="G24" s="133"/>
      <c r="H24" s="29" t="s">
        <v>550</v>
      </c>
      <c r="I24" s="30">
        <v>44977</v>
      </c>
      <c r="J24" s="29" t="s">
        <v>551</v>
      </c>
      <c r="K24" s="92" t="s">
        <v>570</v>
      </c>
    </row>
    <row r="25" spans="1:12" ht="150" customHeight="1" x14ac:dyDescent="0.25">
      <c r="A25" s="138"/>
      <c r="B25" s="134"/>
      <c r="C25" s="134"/>
      <c r="D25" s="134"/>
      <c r="E25" s="134"/>
      <c r="F25" s="134"/>
      <c r="G25" s="134"/>
      <c r="H25" s="95" t="s">
        <v>263</v>
      </c>
      <c r="I25" s="96">
        <v>44985</v>
      </c>
      <c r="J25" s="88" t="s">
        <v>262</v>
      </c>
      <c r="K25" s="74" t="s">
        <v>573</v>
      </c>
    </row>
    <row r="26" spans="1:12" ht="150" customHeight="1" x14ac:dyDescent="0.25">
      <c r="A26" s="86"/>
      <c r="B26" s="87"/>
      <c r="C26" s="87"/>
      <c r="D26" s="87"/>
      <c r="E26" s="87"/>
      <c r="F26" s="87"/>
      <c r="G26" s="135" t="s">
        <v>586</v>
      </c>
      <c r="H26" s="29" t="s">
        <v>552</v>
      </c>
      <c r="I26" s="30">
        <v>45016</v>
      </c>
      <c r="J26" s="29" t="s">
        <v>551</v>
      </c>
      <c r="K26" s="92" t="s">
        <v>570</v>
      </c>
      <c r="L26" t="s">
        <v>577</v>
      </c>
    </row>
    <row r="27" spans="1:12" ht="90" customHeight="1" x14ac:dyDescent="0.25">
      <c r="A27" s="24">
        <v>2</v>
      </c>
      <c r="B27" s="25" t="s">
        <v>49</v>
      </c>
      <c r="C27" s="25" t="s">
        <v>145</v>
      </c>
      <c r="D27" s="25" t="s">
        <v>21</v>
      </c>
      <c r="E27" s="25" t="s">
        <v>4</v>
      </c>
      <c r="F27" s="25" t="s">
        <v>10</v>
      </c>
      <c r="G27" s="136"/>
      <c r="H27" s="29" t="s">
        <v>575</v>
      </c>
      <c r="I27" s="30">
        <v>44985</v>
      </c>
      <c r="J27" s="31" t="s">
        <v>262</v>
      </c>
      <c r="K27" s="83"/>
    </row>
    <row r="28" spans="1:12" ht="90" customHeight="1" x14ac:dyDescent="0.25">
      <c r="A28" s="24"/>
      <c r="B28" s="25"/>
      <c r="C28" s="25"/>
      <c r="D28" s="25"/>
      <c r="E28" s="25"/>
      <c r="F28" s="25"/>
      <c r="G28" s="127" t="s">
        <v>80</v>
      </c>
      <c r="H28" s="26" t="s">
        <v>552</v>
      </c>
      <c r="I28" s="34">
        <v>45016</v>
      </c>
      <c r="J28" s="29" t="s">
        <v>551</v>
      </c>
      <c r="K28" s="92" t="s">
        <v>570</v>
      </c>
    </row>
    <row r="29" spans="1:12" ht="100.5" customHeight="1" x14ac:dyDescent="0.25">
      <c r="A29" s="24">
        <v>3</v>
      </c>
      <c r="B29" s="25" t="s">
        <v>49</v>
      </c>
      <c r="C29" s="25" t="s">
        <v>145</v>
      </c>
      <c r="D29" s="25" t="s">
        <v>21</v>
      </c>
      <c r="E29" s="25" t="s">
        <v>4</v>
      </c>
      <c r="F29" s="25" t="s">
        <v>10</v>
      </c>
      <c r="G29" s="128"/>
      <c r="H29" s="29" t="s">
        <v>566</v>
      </c>
      <c r="I29" s="98">
        <v>45016</v>
      </c>
      <c r="J29" s="29" t="s">
        <v>266</v>
      </c>
      <c r="K29" s="83"/>
    </row>
    <row r="30" spans="1:12" ht="100.5" customHeight="1" x14ac:dyDescent="0.25">
      <c r="A30" s="24"/>
      <c r="B30" s="25"/>
      <c r="C30" s="25"/>
      <c r="D30" s="25"/>
      <c r="E30" s="25"/>
      <c r="F30" s="25"/>
      <c r="G30" s="127" t="s">
        <v>235</v>
      </c>
      <c r="H30" s="49" t="s">
        <v>548</v>
      </c>
      <c r="I30" s="34">
        <v>45016</v>
      </c>
      <c r="J30" s="25" t="s">
        <v>549</v>
      </c>
      <c r="K30" s="92" t="s">
        <v>570</v>
      </c>
    </row>
    <row r="31" spans="1:12" ht="158.25" customHeight="1" x14ac:dyDescent="0.25">
      <c r="A31" s="24">
        <v>1</v>
      </c>
      <c r="B31" s="25" t="s">
        <v>49</v>
      </c>
      <c r="C31" s="25" t="s">
        <v>145</v>
      </c>
      <c r="D31" s="25" t="s">
        <v>35</v>
      </c>
      <c r="E31" s="25" t="s">
        <v>4</v>
      </c>
      <c r="F31" s="25" t="s">
        <v>51</v>
      </c>
      <c r="G31" s="128"/>
      <c r="H31" s="99" t="s">
        <v>584</v>
      </c>
      <c r="I31" s="38">
        <v>44985</v>
      </c>
      <c r="J31" s="31" t="s">
        <v>578</v>
      </c>
      <c r="K31" s="83" t="s">
        <v>579</v>
      </c>
    </row>
    <row r="32" spans="1:12" ht="158.25" customHeight="1" x14ac:dyDescent="0.25">
      <c r="A32" s="24"/>
      <c r="B32" s="25"/>
      <c r="C32" s="25"/>
      <c r="D32" s="25"/>
      <c r="E32" s="25"/>
      <c r="F32" s="25"/>
      <c r="G32" s="132" t="s">
        <v>236</v>
      </c>
      <c r="H32" s="29" t="s">
        <v>550</v>
      </c>
      <c r="I32" s="34">
        <v>44977</v>
      </c>
      <c r="J32" s="29" t="s">
        <v>551</v>
      </c>
      <c r="K32" s="92" t="s">
        <v>570</v>
      </c>
    </row>
    <row r="33" spans="1:11" ht="168" customHeight="1" x14ac:dyDescent="0.25">
      <c r="A33" s="24">
        <v>2</v>
      </c>
      <c r="B33" s="25" t="s">
        <v>49</v>
      </c>
      <c r="C33" s="25" t="s">
        <v>145</v>
      </c>
      <c r="D33" s="25" t="s">
        <v>35</v>
      </c>
      <c r="E33" s="25" t="s">
        <v>4</v>
      </c>
      <c r="F33" s="25" t="s">
        <v>51</v>
      </c>
      <c r="G33" s="134"/>
      <c r="H33" s="26" t="s">
        <v>241</v>
      </c>
      <c r="I33" s="99">
        <v>45016</v>
      </c>
      <c r="J33" s="31" t="s">
        <v>578</v>
      </c>
      <c r="K33" s="83" t="s">
        <v>579</v>
      </c>
    </row>
    <row r="34" spans="1:11" ht="168" customHeight="1" x14ac:dyDescent="0.25">
      <c r="A34" s="24"/>
      <c r="B34" s="25"/>
      <c r="C34" s="25"/>
      <c r="D34" s="25"/>
      <c r="E34" s="25"/>
      <c r="F34" s="25"/>
      <c r="G34" s="127" t="s">
        <v>237</v>
      </c>
      <c r="H34" s="26" t="s">
        <v>552</v>
      </c>
      <c r="I34" s="34">
        <v>45016</v>
      </c>
      <c r="J34" s="29" t="s">
        <v>551</v>
      </c>
      <c r="K34" s="92" t="s">
        <v>570</v>
      </c>
    </row>
    <row r="35" spans="1:11" ht="117.75" customHeight="1" x14ac:dyDescent="0.25">
      <c r="A35" s="24">
        <v>3</v>
      </c>
      <c r="B35" s="25" t="s">
        <v>49</v>
      </c>
      <c r="C35" s="25" t="s">
        <v>145</v>
      </c>
      <c r="D35" s="25" t="s">
        <v>35</v>
      </c>
      <c r="E35" s="25" t="s">
        <v>4</v>
      </c>
      <c r="F35" s="25" t="s">
        <v>10</v>
      </c>
      <c r="G35" s="128"/>
      <c r="H35" s="26" t="s">
        <v>580</v>
      </c>
      <c r="I35" s="97">
        <v>45016</v>
      </c>
      <c r="J35" s="31" t="s">
        <v>578</v>
      </c>
      <c r="K35" s="83" t="s">
        <v>581</v>
      </c>
    </row>
    <row r="36" spans="1:11" ht="90" customHeight="1" x14ac:dyDescent="0.25">
      <c r="A36" s="137">
        <v>4</v>
      </c>
      <c r="B36" s="132" t="s">
        <v>49</v>
      </c>
      <c r="C36" s="132" t="s">
        <v>145</v>
      </c>
      <c r="D36" s="132" t="s">
        <v>35</v>
      </c>
      <c r="E36" s="132" t="s">
        <v>4</v>
      </c>
      <c r="F36" s="132" t="s">
        <v>10</v>
      </c>
      <c r="G36" s="132" t="s">
        <v>567</v>
      </c>
      <c r="H36" s="29" t="s">
        <v>568</v>
      </c>
      <c r="I36" s="98">
        <v>45016</v>
      </c>
      <c r="J36" s="29" t="s">
        <v>245</v>
      </c>
      <c r="K36" s="83"/>
    </row>
    <row r="37" spans="1:11" ht="90" customHeight="1" x14ac:dyDescent="0.25">
      <c r="A37" s="140"/>
      <c r="B37" s="133"/>
      <c r="C37" s="133"/>
      <c r="D37" s="133"/>
      <c r="E37" s="133"/>
      <c r="F37" s="133"/>
      <c r="G37" s="133"/>
      <c r="H37" s="49" t="s">
        <v>548</v>
      </c>
      <c r="I37" s="34">
        <v>45016</v>
      </c>
      <c r="J37" s="25" t="s">
        <v>549</v>
      </c>
      <c r="K37" s="92" t="s">
        <v>570</v>
      </c>
    </row>
    <row r="38" spans="1:11" ht="90" customHeight="1" x14ac:dyDescent="0.25">
      <c r="A38" s="138"/>
      <c r="B38" s="134"/>
      <c r="C38" s="134"/>
      <c r="D38" s="134"/>
      <c r="E38" s="134"/>
      <c r="F38" s="134"/>
      <c r="G38" s="134"/>
      <c r="H38" s="77" t="s">
        <v>246</v>
      </c>
      <c r="I38" s="93">
        <v>44985</v>
      </c>
      <c r="J38" s="94" t="s">
        <v>245</v>
      </c>
      <c r="K38" s="74" t="s">
        <v>573</v>
      </c>
    </row>
    <row r="39" spans="1:11" ht="90" customHeight="1" x14ac:dyDescent="0.25">
      <c r="A39" s="86"/>
      <c r="B39" s="87"/>
      <c r="C39" s="87"/>
      <c r="D39" s="87"/>
      <c r="E39" s="87"/>
      <c r="F39" s="87"/>
      <c r="G39" s="127" t="s">
        <v>555</v>
      </c>
      <c r="H39" s="49" t="s">
        <v>548</v>
      </c>
      <c r="I39" s="34">
        <v>45016</v>
      </c>
      <c r="J39" s="25" t="s">
        <v>549</v>
      </c>
      <c r="K39" s="92" t="s">
        <v>570</v>
      </c>
    </row>
    <row r="40" spans="1:11" ht="96.75" customHeight="1" x14ac:dyDescent="0.25">
      <c r="A40" s="24">
        <v>1</v>
      </c>
      <c r="B40" s="25" t="s">
        <v>49</v>
      </c>
      <c r="C40" s="25" t="s">
        <v>145</v>
      </c>
      <c r="D40" s="25" t="s">
        <v>39</v>
      </c>
      <c r="E40" s="25" t="s">
        <v>47</v>
      </c>
      <c r="F40" s="25" t="s">
        <v>5</v>
      </c>
      <c r="G40" s="128"/>
      <c r="H40" s="26" t="s">
        <v>556</v>
      </c>
      <c r="I40" s="97">
        <v>45016</v>
      </c>
      <c r="J40" s="33" t="s">
        <v>273</v>
      </c>
      <c r="K40" s="83"/>
    </row>
    <row r="41" spans="1:11" ht="75" x14ac:dyDescent="0.25">
      <c r="A41" s="24"/>
      <c r="B41" s="25"/>
      <c r="C41" s="25"/>
      <c r="D41" s="25"/>
      <c r="E41" s="25"/>
      <c r="F41" s="25"/>
      <c r="G41" s="127" t="s">
        <v>401</v>
      </c>
      <c r="H41" s="26" t="s">
        <v>552</v>
      </c>
      <c r="I41" s="34">
        <v>45016</v>
      </c>
      <c r="J41" s="29" t="s">
        <v>551</v>
      </c>
      <c r="K41" s="91" t="s">
        <v>570</v>
      </c>
    </row>
    <row r="42" spans="1:11" ht="102" customHeight="1" x14ac:dyDescent="0.25">
      <c r="A42" s="24">
        <v>2</v>
      </c>
      <c r="B42" s="25" t="s">
        <v>49</v>
      </c>
      <c r="C42" s="25" t="s">
        <v>145</v>
      </c>
      <c r="D42" s="25" t="s">
        <v>39</v>
      </c>
      <c r="E42" s="25" t="s">
        <v>47</v>
      </c>
      <c r="F42" s="25" t="s">
        <v>10</v>
      </c>
      <c r="G42" s="128"/>
      <c r="H42" s="100" t="s">
        <v>585</v>
      </c>
      <c r="I42" s="34">
        <v>44985</v>
      </c>
      <c r="J42" s="26" t="s">
        <v>275</v>
      </c>
      <c r="K42" s="91" t="s">
        <v>582</v>
      </c>
    </row>
    <row r="43" spans="1:11" ht="102" customHeight="1" x14ac:dyDescent="0.25">
      <c r="A43" s="24"/>
      <c r="B43" s="25"/>
      <c r="C43" s="25"/>
      <c r="D43" s="25"/>
      <c r="E43" s="25"/>
      <c r="F43" s="25"/>
      <c r="G43" s="127" t="s">
        <v>128</v>
      </c>
      <c r="H43" s="49" t="s">
        <v>548</v>
      </c>
      <c r="I43" s="34">
        <v>45016</v>
      </c>
      <c r="J43" s="25" t="s">
        <v>549</v>
      </c>
      <c r="K43" s="91" t="s">
        <v>570</v>
      </c>
    </row>
    <row r="44" spans="1:11" ht="135.75" customHeight="1" x14ac:dyDescent="0.25">
      <c r="A44" s="24">
        <v>1</v>
      </c>
      <c r="B44" s="25" t="s">
        <v>49</v>
      </c>
      <c r="C44" s="25" t="s">
        <v>145</v>
      </c>
      <c r="D44" s="25" t="s">
        <v>43</v>
      </c>
      <c r="E44" s="25" t="s">
        <v>47</v>
      </c>
      <c r="F44" s="25" t="s">
        <v>5</v>
      </c>
      <c r="G44" s="128"/>
      <c r="H44" s="26" t="s">
        <v>557</v>
      </c>
      <c r="I44" s="34">
        <v>45016</v>
      </c>
      <c r="J44" s="33" t="s">
        <v>271</v>
      </c>
      <c r="K44" s="83" t="s">
        <v>583</v>
      </c>
    </row>
    <row r="45" spans="1:11" ht="105" customHeight="1" x14ac:dyDescent="0.25">
      <c r="A45" s="24"/>
      <c r="B45" s="25"/>
      <c r="C45" s="25"/>
      <c r="D45" s="25"/>
      <c r="E45" s="25"/>
      <c r="F45" s="25"/>
      <c r="G45" s="127" t="s">
        <v>558</v>
      </c>
      <c r="H45" s="49" t="s">
        <v>548</v>
      </c>
      <c r="I45" s="34">
        <v>45016</v>
      </c>
      <c r="J45" s="25" t="s">
        <v>549</v>
      </c>
      <c r="K45" s="92" t="s">
        <v>570</v>
      </c>
    </row>
    <row r="46" spans="1:11" ht="111.75" customHeight="1" x14ac:dyDescent="0.25">
      <c r="A46" s="24">
        <v>2</v>
      </c>
      <c r="B46" s="25" t="s">
        <v>49</v>
      </c>
      <c r="C46" s="25" t="s">
        <v>145</v>
      </c>
      <c r="D46" s="25" t="s">
        <v>43</v>
      </c>
      <c r="E46" s="25" t="s">
        <v>47</v>
      </c>
      <c r="F46" s="25" t="s">
        <v>5</v>
      </c>
      <c r="G46" s="128"/>
      <c r="H46" s="26" t="s">
        <v>557</v>
      </c>
      <c r="I46" s="34">
        <v>45016</v>
      </c>
      <c r="J46" s="50" t="s">
        <v>271</v>
      </c>
      <c r="K46" s="74" t="s">
        <v>372</v>
      </c>
    </row>
    <row r="47" spans="1:11" ht="111.75" customHeight="1" x14ac:dyDescent="0.25">
      <c r="A47" s="24"/>
      <c r="B47" s="25"/>
      <c r="C47" s="25"/>
      <c r="D47" s="25"/>
      <c r="E47" s="25"/>
      <c r="F47" s="25"/>
      <c r="G47" s="127" t="s">
        <v>569</v>
      </c>
      <c r="H47" s="49" t="s">
        <v>548</v>
      </c>
      <c r="I47" s="34">
        <v>45016</v>
      </c>
      <c r="J47" s="25" t="s">
        <v>549</v>
      </c>
      <c r="K47" s="92" t="s">
        <v>570</v>
      </c>
    </row>
    <row r="48" spans="1:11" ht="109.5" customHeight="1" x14ac:dyDescent="0.25">
      <c r="A48" s="24">
        <v>3</v>
      </c>
      <c r="B48" s="25" t="s">
        <v>49</v>
      </c>
      <c r="C48" s="25" t="s">
        <v>145</v>
      </c>
      <c r="D48" s="25" t="s">
        <v>43</v>
      </c>
      <c r="E48" s="25" t="s">
        <v>47</v>
      </c>
      <c r="F48" s="25" t="s">
        <v>10</v>
      </c>
      <c r="G48" s="128"/>
      <c r="H48" s="26" t="s">
        <v>557</v>
      </c>
      <c r="I48" s="34">
        <v>45016</v>
      </c>
      <c r="J48" s="50" t="s">
        <v>271</v>
      </c>
      <c r="K48" s="74" t="s">
        <v>402</v>
      </c>
    </row>
    <row r="49" spans="1:12" ht="92.25" customHeight="1" x14ac:dyDescent="0.25">
      <c r="A49" s="24">
        <v>1</v>
      </c>
      <c r="B49" s="25" t="s">
        <v>49</v>
      </c>
      <c r="C49" s="25" t="s">
        <v>145</v>
      </c>
      <c r="D49" s="25" t="s">
        <v>46</v>
      </c>
      <c r="E49" s="25" t="s">
        <v>47</v>
      </c>
      <c r="F49" s="130" t="s">
        <v>51</v>
      </c>
      <c r="G49" s="129" t="s">
        <v>137</v>
      </c>
      <c r="H49" s="77" t="s">
        <v>269</v>
      </c>
      <c r="I49" s="93">
        <v>44985</v>
      </c>
      <c r="J49" s="94" t="s">
        <v>268</v>
      </c>
      <c r="K49" s="74" t="s">
        <v>573</v>
      </c>
      <c r="L49" t="s">
        <v>559</v>
      </c>
    </row>
    <row r="50" spans="1:12" ht="75" customHeight="1" x14ac:dyDescent="0.25">
      <c r="F50" s="131"/>
      <c r="G50" s="129"/>
      <c r="H50" s="29" t="s">
        <v>550</v>
      </c>
      <c r="I50" s="34">
        <v>44977</v>
      </c>
      <c r="J50" s="29" t="s">
        <v>551</v>
      </c>
      <c r="K50" s="92" t="s">
        <v>570</v>
      </c>
    </row>
    <row r="51" spans="1:12" x14ac:dyDescent="0.25">
      <c r="H51" s="40"/>
      <c r="I51" s="41"/>
      <c r="J51" s="41"/>
      <c r="K51" s="75"/>
    </row>
    <row r="52" spans="1:12" x14ac:dyDescent="0.25">
      <c r="H52" s="40"/>
      <c r="I52" s="41"/>
      <c r="J52" s="41"/>
      <c r="K52" s="75"/>
    </row>
    <row r="53" spans="1:12" x14ac:dyDescent="0.25">
      <c r="H53" s="40"/>
      <c r="I53" s="42"/>
      <c r="J53" s="41"/>
      <c r="K53" s="75"/>
    </row>
    <row r="54" spans="1:12" x14ac:dyDescent="0.25">
      <c r="H54" s="40"/>
      <c r="I54" s="41"/>
      <c r="J54" s="41"/>
      <c r="K54" s="75"/>
    </row>
  </sheetData>
  <mergeCells count="64">
    <mergeCell ref="A36:A38"/>
    <mergeCell ref="B36:B38"/>
    <mergeCell ref="C36:C38"/>
    <mergeCell ref="D36:D38"/>
    <mergeCell ref="E36:E38"/>
    <mergeCell ref="G10:G12"/>
    <mergeCell ref="A23:A25"/>
    <mergeCell ref="B23:B25"/>
    <mergeCell ref="C23:C25"/>
    <mergeCell ref="D23:D25"/>
    <mergeCell ref="E23:E25"/>
    <mergeCell ref="F23:F25"/>
    <mergeCell ref="G23:G25"/>
    <mergeCell ref="A10:A12"/>
    <mergeCell ref="B10:B12"/>
    <mergeCell ref="C10:C12"/>
    <mergeCell ref="D10:D12"/>
    <mergeCell ref="E10:E12"/>
    <mergeCell ref="F10:F12"/>
    <mergeCell ref="G19:G20"/>
    <mergeCell ref="G21:G22"/>
    <mergeCell ref="A8:A9"/>
    <mergeCell ref="F6:F7"/>
    <mergeCell ref="E6:E7"/>
    <mergeCell ref="D6:D7"/>
    <mergeCell ref="C6:C7"/>
    <mergeCell ref="B6:B7"/>
    <mergeCell ref="A6:A7"/>
    <mergeCell ref="F8:F9"/>
    <mergeCell ref="E8:E9"/>
    <mergeCell ref="D8:D9"/>
    <mergeCell ref="C8:C9"/>
    <mergeCell ref="B8:B9"/>
    <mergeCell ref="A4:A5"/>
    <mergeCell ref="B4:B5"/>
    <mergeCell ref="C4:C5"/>
    <mergeCell ref="D4:D5"/>
    <mergeCell ref="E4:E5"/>
    <mergeCell ref="F4:F5"/>
    <mergeCell ref="G26:G27"/>
    <mergeCell ref="G28:G29"/>
    <mergeCell ref="G30:G31"/>
    <mergeCell ref="G32:G33"/>
    <mergeCell ref="F21:F22"/>
    <mergeCell ref="F19:F20"/>
    <mergeCell ref="F17:F18"/>
    <mergeCell ref="F15:F16"/>
    <mergeCell ref="F13:F14"/>
    <mergeCell ref="G4:G5"/>
    <mergeCell ref="G6:G7"/>
    <mergeCell ref="G13:G14"/>
    <mergeCell ref="G15:G16"/>
    <mergeCell ref="G17:G18"/>
    <mergeCell ref="G8:G9"/>
    <mergeCell ref="G47:G48"/>
    <mergeCell ref="G49:G50"/>
    <mergeCell ref="F49:F50"/>
    <mergeCell ref="G34:G35"/>
    <mergeCell ref="G39:G40"/>
    <mergeCell ref="G41:G42"/>
    <mergeCell ref="G43:G44"/>
    <mergeCell ref="G45:G46"/>
    <mergeCell ref="G36:G38"/>
    <mergeCell ref="F36:F38"/>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48"/>
  <sheetViews>
    <sheetView topLeftCell="D3" zoomScale="65" zoomScaleNormal="65" workbookViewId="0">
      <pane ySplit="1" topLeftCell="A24" activePane="bottomLeft" state="frozen"/>
      <selection activeCell="A3" sqref="A3"/>
      <selection pane="bottomLeft" activeCell="H24" sqref="H24:M24"/>
    </sheetView>
  </sheetViews>
  <sheetFormatPr baseColWidth="10" defaultRowHeight="15" x14ac:dyDescent="0.25"/>
  <cols>
    <col min="1" max="1" width="9.140625" hidden="1" customWidth="1"/>
    <col min="2" max="4" width="36.85546875" customWidth="1"/>
    <col min="5" max="5" width="31.7109375" hidden="1" customWidth="1"/>
    <col min="6" max="6" width="66.140625" hidden="1" customWidth="1"/>
    <col min="7" max="7" width="88.28515625" style="72" hidden="1" customWidth="1"/>
    <col min="8" max="8" width="10.28515625" style="72" customWidth="1"/>
    <col min="9" max="9" width="55" style="72" customWidth="1"/>
    <col min="10" max="10" width="14.42578125" style="27" bestFit="1" customWidth="1"/>
    <col min="11" max="11" width="32" style="27" customWidth="1"/>
    <col min="12" max="12" width="47.7109375" style="62" customWidth="1"/>
    <col min="13" max="13" width="47.7109375" style="10" customWidth="1"/>
    <col min="14" max="14" width="36.7109375" customWidth="1"/>
  </cols>
  <sheetData>
    <row r="1" spans="1:13" x14ac:dyDescent="0.25">
      <c r="D1" s="32"/>
      <c r="E1" t="s">
        <v>210</v>
      </c>
      <c r="K1" s="27">
        <v>41976560</v>
      </c>
    </row>
    <row r="3" spans="1:13" ht="90" x14ac:dyDescent="0.25">
      <c r="A3" s="20" t="s">
        <v>0</v>
      </c>
      <c r="B3" s="20" t="s">
        <v>397</v>
      </c>
      <c r="C3" s="20" t="s">
        <v>8</v>
      </c>
      <c r="D3" s="20" t="s">
        <v>398</v>
      </c>
      <c r="E3" s="20" t="s">
        <v>1</v>
      </c>
      <c r="F3" s="20" t="s">
        <v>2</v>
      </c>
      <c r="G3" s="73" t="s">
        <v>3</v>
      </c>
      <c r="H3" s="73" t="s">
        <v>625</v>
      </c>
      <c r="I3" s="73" t="s">
        <v>192</v>
      </c>
      <c r="J3" s="28" t="s">
        <v>193</v>
      </c>
      <c r="K3" s="28" t="s">
        <v>194</v>
      </c>
      <c r="L3" s="114" t="s">
        <v>195</v>
      </c>
    </row>
    <row r="4" spans="1:13" ht="78" customHeight="1" x14ac:dyDescent="0.25">
      <c r="A4" s="137">
        <v>1</v>
      </c>
      <c r="B4" s="132" t="s">
        <v>50</v>
      </c>
      <c r="C4" s="132" t="s">
        <v>145</v>
      </c>
      <c r="D4" s="132" t="s">
        <v>9</v>
      </c>
      <c r="E4" s="132" t="s">
        <v>4</v>
      </c>
      <c r="F4" s="132" t="s">
        <v>5</v>
      </c>
      <c r="G4" s="132" t="s">
        <v>249</v>
      </c>
      <c r="H4" s="104" t="s">
        <v>587</v>
      </c>
      <c r="I4" s="49" t="s">
        <v>571</v>
      </c>
      <c r="J4" s="97">
        <v>45016</v>
      </c>
      <c r="K4" s="29" t="s">
        <v>254</v>
      </c>
      <c r="L4" s="115" t="s">
        <v>572</v>
      </c>
      <c r="M4" s="21" t="s">
        <v>626</v>
      </c>
    </row>
    <row r="5" spans="1:13" ht="76.5" customHeight="1" x14ac:dyDescent="0.25">
      <c r="A5" s="138"/>
      <c r="B5" s="134"/>
      <c r="C5" s="134"/>
      <c r="D5" s="134"/>
      <c r="E5" s="134"/>
      <c r="F5" s="134"/>
      <c r="G5" s="134"/>
      <c r="H5" s="104" t="s">
        <v>588</v>
      </c>
      <c r="I5" s="49" t="s">
        <v>548</v>
      </c>
      <c r="J5" s="97">
        <v>45016</v>
      </c>
      <c r="K5" s="25" t="s">
        <v>549</v>
      </c>
      <c r="L5" s="115" t="s">
        <v>570</v>
      </c>
      <c r="M5" s="21" t="s">
        <v>627</v>
      </c>
    </row>
    <row r="6" spans="1:13" ht="173.25" customHeight="1" x14ac:dyDescent="0.25">
      <c r="A6" s="137">
        <v>2</v>
      </c>
      <c r="B6" s="132" t="s">
        <v>50</v>
      </c>
      <c r="C6" s="132" t="s">
        <v>145</v>
      </c>
      <c r="D6" s="132" t="s">
        <v>9</v>
      </c>
      <c r="E6" s="132" t="s">
        <v>4</v>
      </c>
      <c r="F6" s="132" t="s">
        <v>5</v>
      </c>
      <c r="G6" s="132" t="s">
        <v>234</v>
      </c>
      <c r="H6" s="104" t="s">
        <v>589</v>
      </c>
      <c r="I6" s="38" t="s">
        <v>571</v>
      </c>
      <c r="J6" s="30">
        <v>45016</v>
      </c>
      <c r="K6" s="29" t="s">
        <v>254</v>
      </c>
      <c r="L6" s="116" t="s">
        <v>572</v>
      </c>
      <c r="M6" s="63" t="s">
        <v>626</v>
      </c>
    </row>
    <row r="7" spans="1:13" ht="140.25" customHeight="1" x14ac:dyDescent="0.25">
      <c r="A7" s="138"/>
      <c r="B7" s="134"/>
      <c r="C7" s="134"/>
      <c r="D7" s="134"/>
      <c r="E7" s="134"/>
      <c r="F7" s="134"/>
      <c r="G7" s="134"/>
      <c r="H7" s="104" t="s">
        <v>590</v>
      </c>
      <c r="I7" s="38" t="s">
        <v>548</v>
      </c>
      <c r="J7" s="30">
        <v>45016</v>
      </c>
      <c r="K7" s="25" t="s">
        <v>549</v>
      </c>
      <c r="L7" s="115" t="s">
        <v>570</v>
      </c>
      <c r="M7" s="21" t="s">
        <v>627</v>
      </c>
    </row>
    <row r="8" spans="1:13" ht="171" customHeight="1" x14ac:dyDescent="0.25">
      <c r="A8" s="137">
        <v>3</v>
      </c>
      <c r="B8" s="132" t="s">
        <v>50</v>
      </c>
      <c r="C8" s="132" t="s">
        <v>145</v>
      </c>
      <c r="D8" s="132" t="s">
        <v>9</v>
      </c>
      <c r="E8" s="132" t="s">
        <v>4</v>
      </c>
      <c r="F8" s="132" t="s">
        <v>10</v>
      </c>
      <c r="G8" s="141" t="s">
        <v>564</v>
      </c>
      <c r="H8" s="104" t="s">
        <v>591</v>
      </c>
      <c r="I8" s="74" t="s">
        <v>565</v>
      </c>
      <c r="J8" s="98">
        <v>45016</v>
      </c>
      <c r="K8" s="29" t="s">
        <v>254</v>
      </c>
      <c r="L8" s="117"/>
      <c r="M8" s="165" t="s">
        <v>631</v>
      </c>
    </row>
    <row r="9" spans="1:13" ht="104.25" customHeight="1" x14ac:dyDescent="0.25">
      <c r="A9" s="138"/>
      <c r="B9" s="134"/>
      <c r="C9" s="134"/>
      <c r="D9" s="134"/>
      <c r="E9" s="134"/>
      <c r="F9" s="134"/>
      <c r="G9" s="134"/>
      <c r="H9" s="104" t="s">
        <v>592</v>
      </c>
      <c r="I9" s="38" t="s">
        <v>548</v>
      </c>
      <c r="J9" s="34">
        <v>45016</v>
      </c>
      <c r="K9" s="25" t="s">
        <v>549</v>
      </c>
      <c r="L9" s="115" t="s">
        <v>570</v>
      </c>
      <c r="M9" s="21" t="s">
        <v>627</v>
      </c>
    </row>
    <row r="10" spans="1:13" ht="120" customHeight="1" x14ac:dyDescent="0.25">
      <c r="A10" s="142">
        <v>4</v>
      </c>
      <c r="B10" s="132" t="s">
        <v>50</v>
      </c>
      <c r="C10" s="132" t="s">
        <v>145</v>
      </c>
      <c r="D10" s="132" t="s">
        <v>35</v>
      </c>
      <c r="E10" s="132" t="s">
        <v>4</v>
      </c>
      <c r="F10" s="132" t="s">
        <v>5</v>
      </c>
      <c r="G10" s="143" t="s">
        <v>234</v>
      </c>
      <c r="H10" s="104" t="s">
        <v>593</v>
      </c>
      <c r="I10" s="110" t="s">
        <v>561</v>
      </c>
      <c r="J10" s="30">
        <v>44985</v>
      </c>
      <c r="K10" s="29" t="s">
        <v>245</v>
      </c>
      <c r="L10" s="117"/>
      <c r="M10" s="21" t="s">
        <v>628</v>
      </c>
    </row>
    <row r="11" spans="1:13" ht="120" customHeight="1" x14ac:dyDescent="0.25">
      <c r="A11" s="142"/>
      <c r="B11" s="133"/>
      <c r="C11" s="133"/>
      <c r="D11" s="133"/>
      <c r="E11" s="133"/>
      <c r="F11" s="133"/>
      <c r="G11" s="144"/>
      <c r="H11" s="104" t="s">
        <v>594</v>
      </c>
      <c r="I11" s="37" t="s">
        <v>548</v>
      </c>
      <c r="J11" s="34">
        <v>45016</v>
      </c>
      <c r="K11" s="25" t="s">
        <v>549</v>
      </c>
      <c r="L11" s="115" t="s">
        <v>570</v>
      </c>
      <c r="M11" s="21" t="s">
        <v>629</v>
      </c>
    </row>
    <row r="12" spans="1:13" ht="120" customHeight="1" x14ac:dyDescent="0.25">
      <c r="A12" s="105">
        <v>5</v>
      </c>
      <c r="B12" s="25"/>
      <c r="C12" s="25" t="s">
        <v>145</v>
      </c>
      <c r="D12" s="25" t="s">
        <v>46</v>
      </c>
      <c r="E12" s="25" t="s">
        <v>47</v>
      </c>
      <c r="F12" s="101" t="s">
        <v>5</v>
      </c>
      <c r="G12" s="109" t="s">
        <v>399</v>
      </c>
      <c r="H12" s="104">
        <v>5</v>
      </c>
      <c r="I12" s="37" t="s">
        <v>548</v>
      </c>
      <c r="J12" s="34">
        <v>45016</v>
      </c>
      <c r="K12" s="25" t="s">
        <v>549</v>
      </c>
      <c r="L12" s="115" t="s">
        <v>570</v>
      </c>
      <c r="M12" s="21" t="s">
        <v>629</v>
      </c>
    </row>
    <row r="13" spans="1:13" ht="87" customHeight="1" x14ac:dyDescent="0.25">
      <c r="A13" s="24">
        <v>6</v>
      </c>
      <c r="B13" s="25" t="s">
        <v>50</v>
      </c>
      <c r="C13" s="25" t="s">
        <v>145</v>
      </c>
      <c r="D13" s="25" t="s">
        <v>46</v>
      </c>
      <c r="E13" s="25" t="s">
        <v>47</v>
      </c>
      <c r="F13" s="101" t="s">
        <v>5</v>
      </c>
      <c r="G13" s="109" t="s">
        <v>400</v>
      </c>
      <c r="H13" s="104">
        <v>6</v>
      </c>
      <c r="I13" s="37" t="s">
        <v>548</v>
      </c>
      <c r="J13" s="34">
        <v>45016</v>
      </c>
      <c r="K13" s="25" t="s">
        <v>549</v>
      </c>
      <c r="L13" s="115" t="s">
        <v>570</v>
      </c>
      <c r="M13" s="21" t="s">
        <v>629</v>
      </c>
    </row>
    <row r="14" spans="1:13" ht="75" x14ac:dyDescent="0.25">
      <c r="A14" s="137">
        <v>7</v>
      </c>
      <c r="B14" s="132" t="s">
        <v>49</v>
      </c>
      <c r="C14" s="132" t="s">
        <v>145</v>
      </c>
      <c r="D14" s="132" t="s">
        <v>9</v>
      </c>
      <c r="E14" s="132" t="s">
        <v>4</v>
      </c>
      <c r="F14" s="132" t="s">
        <v>51</v>
      </c>
      <c r="G14" s="132" t="s">
        <v>250</v>
      </c>
      <c r="H14" s="104" t="s">
        <v>595</v>
      </c>
      <c r="I14" s="104" t="s">
        <v>560</v>
      </c>
      <c r="J14" s="30">
        <v>44985</v>
      </c>
      <c r="K14" s="29" t="s">
        <v>254</v>
      </c>
      <c r="L14" s="117"/>
      <c r="M14" s="21" t="s">
        <v>630</v>
      </c>
    </row>
    <row r="15" spans="1:13" ht="84" customHeight="1" x14ac:dyDescent="0.25">
      <c r="A15" s="138"/>
      <c r="B15" s="134"/>
      <c r="C15" s="134"/>
      <c r="D15" s="134"/>
      <c r="E15" s="134"/>
      <c r="F15" s="134"/>
      <c r="G15" s="134"/>
      <c r="H15" s="104" t="s">
        <v>596</v>
      </c>
      <c r="I15" s="37" t="s">
        <v>548</v>
      </c>
      <c r="J15" s="34">
        <v>45016</v>
      </c>
      <c r="K15" s="25" t="s">
        <v>549</v>
      </c>
      <c r="L15" s="118" t="s">
        <v>570</v>
      </c>
      <c r="M15" s="21" t="s">
        <v>627</v>
      </c>
    </row>
    <row r="16" spans="1:13" ht="60" x14ac:dyDescent="0.25">
      <c r="A16" s="24"/>
      <c r="B16" s="25"/>
      <c r="C16" s="25"/>
      <c r="D16" s="25"/>
      <c r="E16" s="25"/>
      <c r="F16" s="132" t="s">
        <v>51</v>
      </c>
      <c r="G16" s="132" t="s">
        <v>251</v>
      </c>
      <c r="H16" s="104" t="s">
        <v>597</v>
      </c>
      <c r="I16" s="104" t="s">
        <v>562</v>
      </c>
      <c r="J16" s="30">
        <v>44985</v>
      </c>
      <c r="K16" s="29" t="s">
        <v>254</v>
      </c>
      <c r="L16" s="117"/>
      <c r="M16" s="88" t="s">
        <v>631</v>
      </c>
    </row>
    <row r="17" spans="1:14" ht="120.75" customHeight="1" x14ac:dyDescent="0.25">
      <c r="A17" s="24">
        <v>8</v>
      </c>
      <c r="B17" s="25" t="s">
        <v>49</v>
      </c>
      <c r="C17" s="25" t="s">
        <v>145</v>
      </c>
      <c r="D17" s="25" t="s">
        <v>9</v>
      </c>
      <c r="E17" s="25" t="s">
        <v>4</v>
      </c>
      <c r="F17" s="134"/>
      <c r="G17" s="134"/>
      <c r="H17" s="104" t="s">
        <v>598</v>
      </c>
      <c r="I17" s="104" t="s">
        <v>550</v>
      </c>
      <c r="J17" s="30">
        <v>44977</v>
      </c>
      <c r="K17" s="29" t="s">
        <v>551</v>
      </c>
      <c r="L17" s="118" t="s">
        <v>570</v>
      </c>
      <c r="M17" s="21" t="s">
        <v>632</v>
      </c>
    </row>
    <row r="18" spans="1:14" ht="120.75" customHeight="1" x14ac:dyDescent="0.25">
      <c r="A18" s="24"/>
      <c r="B18" s="25"/>
      <c r="C18" s="25"/>
      <c r="D18" s="25"/>
      <c r="E18" s="25"/>
      <c r="F18" s="132" t="s">
        <v>10</v>
      </c>
      <c r="G18" s="132" t="s">
        <v>563</v>
      </c>
      <c r="H18" s="104" t="s">
        <v>599</v>
      </c>
      <c r="I18" s="104" t="s">
        <v>576</v>
      </c>
      <c r="J18" s="30">
        <v>44985</v>
      </c>
      <c r="K18" s="29" t="s">
        <v>260</v>
      </c>
      <c r="L18" s="117"/>
      <c r="M18" s="63" t="s">
        <v>633</v>
      </c>
    </row>
    <row r="19" spans="1:14" ht="135" customHeight="1" x14ac:dyDescent="0.25">
      <c r="A19" s="24">
        <v>9</v>
      </c>
      <c r="B19" s="25" t="s">
        <v>49</v>
      </c>
      <c r="C19" s="25" t="s">
        <v>145</v>
      </c>
      <c r="D19" s="25" t="s">
        <v>9</v>
      </c>
      <c r="E19" s="25" t="s">
        <v>4</v>
      </c>
      <c r="F19" s="134"/>
      <c r="G19" s="134"/>
      <c r="H19" s="104" t="s">
        <v>600</v>
      </c>
      <c r="I19" s="104" t="s">
        <v>552</v>
      </c>
      <c r="J19" s="30">
        <v>45016</v>
      </c>
      <c r="K19" s="29" t="s">
        <v>551</v>
      </c>
      <c r="L19" s="118" t="s">
        <v>570</v>
      </c>
      <c r="M19" s="21" t="s">
        <v>634</v>
      </c>
    </row>
    <row r="20" spans="1:14" ht="150" customHeight="1" x14ac:dyDescent="0.25">
      <c r="A20" s="137">
        <v>10</v>
      </c>
      <c r="B20" s="132" t="s">
        <v>49</v>
      </c>
      <c r="C20" s="132" t="s">
        <v>145</v>
      </c>
      <c r="D20" s="132" t="s">
        <v>21</v>
      </c>
      <c r="E20" s="132" t="s">
        <v>4</v>
      </c>
      <c r="F20" s="132" t="s">
        <v>51</v>
      </c>
      <c r="G20" s="132" t="s">
        <v>553</v>
      </c>
      <c r="H20" s="104" t="s">
        <v>601</v>
      </c>
      <c r="I20" s="104" t="s">
        <v>554</v>
      </c>
      <c r="J20" s="30">
        <v>44985</v>
      </c>
      <c r="K20" s="31" t="s">
        <v>262</v>
      </c>
      <c r="L20" s="115" t="s">
        <v>574</v>
      </c>
      <c r="M20" s="29" t="s">
        <v>635</v>
      </c>
    </row>
    <row r="21" spans="1:14" ht="150" customHeight="1" x14ac:dyDescent="0.25">
      <c r="A21" s="140"/>
      <c r="B21" s="133"/>
      <c r="C21" s="133"/>
      <c r="D21" s="133"/>
      <c r="E21" s="134"/>
      <c r="F21" s="134"/>
      <c r="G21" s="134"/>
      <c r="H21" s="104" t="s">
        <v>602</v>
      </c>
      <c r="I21" s="104" t="s">
        <v>550</v>
      </c>
      <c r="J21" s="30">
        <v>44977</v>
      </c>
      <c r="K21" s="29" t="s">
        <v>551</v>
      </c>
      <c r="L21" s="118" t="s">
        <v>570</v>
      </c>
      <c r="M21" s="63" t="s">
        <v>632</v>
      </c>
    </row>
    <row r="22" spans="1:14" ht="150" customHeight="1" x14ac:dyDescent="0.25">
      <c r="A22" s="142">
        <v>11</v>
      </c>
      <c r="B22" s="141" t="s">
        <v>49</v>
      </c>
      <c r="C22" s="141" t="s">
        <v>145</v>
      </c>
      <c r="D22" s="141" t="s">
        <v>21</v>
      </c>
      <c r="E22" s="141" t="s">
        <v>4</v>
      </c>
      <c r="F22" s="141" t="s">
        <v>10</v>
      </c>
      <c r="G22" s="135" t="s">
        <v>586</v>
      </c>
      <c r="H22" s="107" t="s">
        <v>603</v>
      </c>
      <c r="I22" s="104" t="s">
        <v>552</v>
      </c>
      <c r="J22" s="30">
        <v>45016</v>
      </c>
      <c r="K22" s="29" t="s">
        <v>551</v>
      </c>
      <c r="L22" s="118" t="s">
        <v>570</v>
      </c>
      <c r="M22" s="21" t="s">
        <v>634</v>
      </c>
    </row>
    <row r="23" spans="1:14" ht="90" customHeight="1" x14ac:dyDescent="0.25">
      <c r="A23" s="142"/>
      <c r="B23" s="141"/>
      <c r="C23" s="141"/>
      <c r="D23" s="141"/>
      <c r="E23" s="141"/>
      <c r="F23" s="141"/>
      <c r="G23" s="136"/>
      <c r="H23" s="108" t="s">
        <v>604</v>
      </c>
      <c r="I23" s="104" t="s">
        <v>575</v>
      </c>
      <c r="J23" s="30">
        <v>44985</v>
      </c>
      <c r="K23" s="31" t="s">
        <v>262</v>
      </c>
      <c r="L23" s="117"/>
      <c r="M23" s="29" t="s">
        <v>636</v>
      </c>
    </row>
    <row r="24" spans="1:14" ht="90" customHeight="1" x14ac:dyDescent="0.25">
      <c r="A24" s="24"/>
      <c r="B24" s="25"/>
      <c r="C24" s="25"/>
      <c r="D24" s="25"/>
      <c r="E24" s="25"/>
      <c r="F24" s="25"/>
      <c r="G24" s="132" t="s">
        <v>80</v>
      </c>
      <c r="H24" s="104" t="s">
        <v>605</v>
      </c>
      <c r="I24" s="104" t="s">
        <v>552</v>
      </c>
      <c r="J24" s="34">
        <v>45016</v>
      </c>
      <c r="K24" s="29" t="s">
        <v>551</v>
      </c>
      <c r="L24" s="118" t="s">
        <v>570</v>
      </c>
      <c r="M24" s="21" t="s">
        <v>634</v>
      </c>
    </row>
    <row r="25" spans="1:14" ht="100.5" customHeight="1" x14ac:dyDescent="0.25">
      <c r="A25" s="24">
        <v>12</v>
      </c>
      <c r="B25" s="25" t="s">
        <v>49</v>
      </c>
      <c r="C25" s="25" t="s">
        <v>145</v>
      </c>
      <c r="D25" s="25" t="s">
        <v>21</v>
      </c>
      <c r="E25" s="25" t="s">
        <v>4</v>
      </c>
      <c r="F25" s="25" t="s">
        <v>10</v>
      </c>
      <c r="G25" s="134"/>
      <c r="H25" s="104" t="s">
        <v>606</v>
      </c>
      <c r="I25" s="85" t="s">
        <v>566</v>
      </c>
      <c r="J25" s="98">
        <v>45016</v>
      </c>
      <c r="K25" s="29" t="s">
        <v>266</v>
      </c>
      <c r="L25" s="117"/>
      <c r="M25" s="74" t="s">
        <v>637</v>
      </c>
    </row>
    <row r="26" spans="1:14" ht="100.5" customHeight="1" x14ac:dyDescent="0.25">
      <c r="A26" s="24"/>
      <c r="B26" s="25"/>
      <c r="C26" s="25"/>
      <c r="D26" s="25"/>
      <c r="E26" s="25"/>
      <c r="F26" s="25"/>
      <c r="G26" s="132" t="s">
        <v>235</v>
      </c>
      <c r="H26" s="104" t="s">
        <v>607</v>
      </c>
      <c r="I26" s="37" t="s">
        <v>548</v>
      </c>
      <c r="J26" s="34">
        <v>45016</v>
      </c>
      <c r="K26" s="25" t="s">
        <v>549</v>
      </c>
      <c r="L26" s="118" t="s">
        <v>570</v>
      </c>
      <c r="M26" s="21" t="s">
        <v>627</v>
      </c>
    </row>
    <row r="27" spans="1:14" ht="158.25" customHeight="1" x14ac:dyDescent="0.25">
      <c r="A27" s="24">
        <v>13</v>
      </c>
      <c r="B27" s="25" t="s">
        <v>49</v>
      </c>
      <c r="C27" s="25" t="s">
        <v>145</v>
      </c>
      <c r="D27" s="25" t="s">
        <v>35</v>
      </c>
      <c r="E27" s="25" t="s">
        <v>4</v>
      </c>
      <c r="F27" s="25" t="s">
        <v>51</v>
      </c>
      <c r="G27" s="134"/>
      <c r="H27" s="104" t="s">
        <v>608</v>
      </c>
      <c r="I27" s="111" t="s">
        <v>584</v>
      </c>
      <c r="J27" s="38">
        <v>44985</v>
      </c>
      <c r="K27" s="31" t="s">
        <v>578</v>
      </c>
      <c r="L27" s="117" t="s">
        <v>579</v>
      </c>
      <c r="M27" s="63" t="s">
        <v>638</v>
      </c>
    </row>
    <row r="28" spans="1:14" ht="158.25" customHeight="1" x14ac:dyDescent="0.25">
      <c r="A28" s="24"/>
      <c r="B28" s="25"/>
      <c r="C28" s="25"/>
      <c r="D28" s="25"/>
      <c r="E28" s="25"/>
      <c r="F28" s="25"/>
      <c r="G28" s="132" t="s">
        <v>236</v>
      </c>
      <c r="H28" s="104" t="s">
        <v>609</v>
      </c>
      <c r="I28" s="104" t="s">
        <v>550</v>
      </c>
      <c r="J28" s="34">
        <v>44977</v>
      </c>
      <c r="K28" s="29" t="s">
        <v>551</v>
      </c>
      <c r="L28" s="118" t="s">
        <v>570</v>
      </c>
      <c r="M28" s="26" t="s">
        <v>632</v>
      </c>
      <c r="N28" s="164" t="s">
        <v>648</v>
      </c>
    </row>
    <row r="29" spans="1:14" ht="168" customHeight="1" x14ac:dyDescent="0.25">
      <c r="A29" s="24">
        <v>14</v>
      </c>
      <c r="B29" s="25" t="s">
        <v>49</v>
      </c>
      <c r="C29" s="25" t="s">
        <v>145</v>
      </c>
      <c r="D29" s="25" t="s">
        <v>35</v>
      </c>
      <c r="E29" s="25" t="s">
        <v>4</v>
      </c>
      <c r="F29" s="25" t="s">
        <v>51</v>
      </c>
      <c r="G29" s="134"/>
      <c r="H29" s="104" t="s">
        <v>610</v>
      </c>
      <c r="I29" s="104" t="s">
        <v>241</v>
      </c>
      <c r="J29" s="99">
        <v>45016</v>
      </c>
      <c r="K29" s="31" t="s">
        <v>578</v>
      </c>
      <c r="L29" s="117" t="s">
        <v>579</v>
      </c>
      <c r="M29" s="21" t="s">
        <v>639</v>
      </c>
    </row>
    <row r="30" spans="1:14" ht="168" customHeight="1" x14ac:dyDescent="0.25">
      <c r="A30" s="24"/>
      <c r="B30" s="132" t="s">
        <v>49</v>
      </c>
      <c r="C30" s="132" t="s">
        <v>145</v>
      </c>
      <c r="D30" s="132" t="s">
        <v>35</v>
      </c>
      <c r="E30" s="132" t="s">
        <v>4</v>
      </c>
      <c r="F30" s="132" t="s">
        <v>10</v>
      </c>
      <c r="G30" s="132" t="s">
        <v>237</v>
      </c>
      <c r="H30" s="104" t="s">
        <v>611</v>
      </c>
      <c r="I30" s="104" t="s">
        <v>552</v>
      </c>
      <c r="J30" s="34">
        <v>45016</v>
      </c>
      <c r="K30" s="29" t="s">
        <v>551</v>
      </c>
      <c r="L30" s="118" t="s">
        <v>570</v>
      </c>
      <c r="M30" s="21" t="s">
        <v>634</v>
      </c>
    </row>
    <row r="31" spans="1:14" ht="117.75" customHeight="1" x14ac:dyDescent="0.25">
      <c r="A31" s="24">
        <v>15</v>
      </c>
      <c r="B31" s="134"/>
      <c r="C31" s="134"/>
      <c r="D31" s="134"/>
      <c r="E31" s="134"/>
      <c r="F31" s="134"/>
      <c r="G31" s="134"/>
      <c r="H31" s="104" t="s">
        <v>612</v>
      </c>
      <c r="I31" s="104" t="s">
        <v>580</v>
      </c>
      <c r="J31" s="97">
        <v>45016</v>
      </c>
      <c r="K31" s="31" t="s">
        <v>578</v>
      </c>
      <c r="L31" s="117" t="s">
        <v>581</v>
      </c>
      <c r="M31" s="21" t="s">
        <v>640</v>
      </c>
    </row>
    <row r="32" spans="1:14" ht="90" customHeight="1" x14ac:dyDescent="0.25">
      <c r="A32" s="137">
        <v>16</v>
      </c>
      <c r="B32" s="132" t="s">
        <v>49</v>
      </c>
      <c r="C32" s="132" t="s">
        <v>145</v>
      </c>
      <c r="D32" s="132" t="s">
        <v>35</v>
      </c>
      <c r="E32" s="132" t="s">
        <v>4</v>
      </c>
      <c r="F32" s="132" t="s">
        <v>10</v>
      </c>
      <c r="G32" s="132" t="s">
        <v>567</v>
      </c>
      <c r="H32" s="104" t="s">
        <v>613</v>
      </c>
      <c r="I32" s="85" t="s">
        <v>568</v>
      </c>
      <c r="J32" s="98">
        <v>45016</v>
      </c>
      <c r="K32" s="29" t="s">
        <v>245</v>
      </c>
      <c r="L32" s="117"/>
      <c r="M32" s="21" t="s">
        <v>641</v>
      </c>
    </row>
    <row r="33" spans="1:13" ht="90" customHeight="1" x14ac:dyDescent="0.25">
      <c r="A33" s="140"/>
      <c r="B33" s="133"/>
      <c r="C33" s="133"/>
      <c r="D33" s="133"/>
      <c r="E33" s="133"/>
      <c r="F33" s="133"/>
      <c r="G33" s="133"/>
      <c r="H33" s="104" t="s">
        <v>614</v>
      </c>
      <c r="I33" s="37" t="s">
        <v>548</v>
      </c>
      <c r="J33" s="34">
        <v>45016</v>
      </c>
      <c r="K33" s="25" t="s">
        <v>549</v>
      </c>
      <c r="L33" s="118" t="s">
        <v>570</v>
      </c>
      <c r="M33" s="21" t="s">
        <v>627</v>
      </c>
    </row>
    <row r="34" spans="1:13" ht="90" customHeight="1" x14ac:dyDescent="0.25">
      <c r="A34" s="103"/>
      <c r="B34" s="102"/>
      <c r="C34" s="102"/>
      <c r="D34" s="102"/>
      <c r="E34" s="102"/>
      <c r="F34" s="102"/>
      <c r="G34" s="132" t="s">
        <v>555</v>
      </c>
      <c r="H34" s="104" t="s">
        <v>615</v>
      </c>
      <c r="I34" s="37" t="s">
        <v>548</v>
      </c>
      <c r="J34" s="34">
        <v>45016</v>
      </c>
      <c r="K34" s="25" t="s">
        <v>549</v>
      </c>
      <c r="L34" s="118" t="s">
        <v>570</v>
      </c>
      <c r="M34" s="21" t="s">
        <v>627</v>
      </c>
    </row>
    <row r="35" spans="1:13" ht="96.75" customHeight="1" x14ac:dyDescent="0.25">
      <c r="A35" s="24">
        <v>17</v>
      </c>
      <c r="B35" s="25" t="s">
        <v>49</v>
      </c>
      <c r="C35" s="25" t="s">
        <v>145</v>
      </c>
      <c r="D35" s="25" t="s">
        <v>39</v>
      </c>
      <c r="E35" s="25" t="s">
        <v>47</v>
      </c>
      <c r="F35" s="25" t="s">
        <v>5</v>
      </c>
      <c r="G35" s="134"/>
      <c r="H35" s="104" t="s">
        <v>616</v>
      </c>
      <c r="I35" s="104" t="s">
        <v>556</v>
      </c>
      <c r="J35" s="97">
        <v>45016</v>
      </c>
      <c r="K35" s="33" t="s">
        <v>273</v>
      </c>
      <c r="L35" s="117"/>
      <c r="M35" s="94" t="s">
        <v>631</v>
      </c>
    </row>
    <row r="36" spans="1:13" ht="105" x14ac:dyDescent="0.25">
      <c r="A36" s="24"/>
      <c r="B36" s="132" t="s">
        <v>49</v>
      </c>
      <c r="C36" s="132" t="s">
        <v>145</v>
      </c>
      <c r="D36" s="132" t="s">
        <v>39</v>
      </c>
      <c r="E36" s="132" t="s">
        <v>47</v>
      </c>
      <c r="F36" s="132" t="s">
        <v>10</v>
      </c>
      <c r="G36" s="132" t="s">
        <v>401</v>
      </c>
      <c r="H36" s="104" t="s">
        <v>617</v>
      </c>
      <c r="I36" s="104" t="s">
        <v>552</v>
      </c>
      <c r="J36" s="34">
        <v>45016</v>
      </c>
      <c r="K36" s="29" t="s">
        <v>551</v>
      </c>
      <c r="L36" s="115" t="s">
        <v>570</v>
      </c>
      <c r="M36" s="21" t="s">
        <v>634</v>
      </c>
    </row>
    <row r="37" spans="1:13" ht="102" customHeight="1" x14ac:dyDescent="0.25">
      <c r="A37" s="24">
        <v>18</v>
      </c>
      <c r="B37" s="134"/>
      <c r="C37" s="134"/>
      <c r="D37" s="134"/>
      <c r="E37" s="134"/>
      <c r="F37" s="134"/>
      <c r="G37" s="134"/>
      <c r="H37" s="104" t="s">
        <v>618</v>
      </c>
      <c r="I37" s="112" t="s">
        <v>585</v>
      </c>
      <c r="J37" s="34">
        <v>44985</v>
      </c>
      <c r="K37" s="26" t="s">
        <v>275</v>
      </c>
      <c r="L37" s="115" t="s">
        <v>582</v>
      </c>
      <c r="M37" s="21" t="s">
        <v>642</v>
      </c>
    </row>
    <row r="38" spans="1:13" ht="102" customHeight="1" x14ac:dyDescent="0.25">
      <c r="A38" s="24"/>
      <c r="B38" s="132" t="s">
        <v>49</v>
      </c>
      <c r="C38" s="132" t="s">
        <v>145</v>
      </c>
      <c r="D38" s="132" t="s">
        <v>43</v>
      </c>
      <c r="E38" s="132" t="s">
        <v>47</v>
      </c>
      <c r="F38" s="132" t="s">
        <v>5</v>
      </c>
      <c r="G38" s="132" t="s">
        <v>128</v>
      </c>
      <c r="H38" s="104" t="s">
        <v>619</v>
      </c>
      <c r="I38" s="37" t="s">
        <v>548</v>
      </c>
      <c r="J38" s="34">
        <v>45016</v>
      </c>
      <c r="K38" s="25" t="s">
        <v>549</v>
      </c>
      <c r="L38" s="115" t="s">
        <v>570</v>
      </c>
      <c r="M38" s="21" t="s">
        <v>629</v>
      </c>
    </row>
    <row r="39" spans="1:13" ht="135.75" customHeight="1" x14ac:dyDescent="0.25">
      <c r="A39" s="24">
        <v>19</v>
      </c>
      <c r="B39" s="134"/>
      <c r="C39" s="134"/>
      <c r="D39" s="134"/>
      <c r="E39" s="134"/>
      <c r="F39" s="134"/>
      <c r="G39" s="134"/>
      <c r="H39" s="104" t="s">
        <v>620</v>
      </c>
      <c r="I39" s="104" t="s">
        <v>557</v>
      </c>
      <c r="J39" s="34">
        <v>45016</v>
      </c>
      <c r="K39" s="29" t="s">
        <v>271</v>
      </c>
      <c r="L39" s="117" t="s">
        <v>583</v>
      </c>
      <c r="M39" s="63" t="s">
        <v>643</v>
      </c>
    </row>
    <row r="40" spans="1:13" ht="105" customHeight="1" x14ac:dyDescent="0.25">
      <c r="A40" s="24"/>
      <c r="B40" s="132" t="s">
        <v>49</v>
      </c>
      <c r="C40" s="132" t="s">
        <v>145</v>
      </c>
      <c r="D40" s="132" t="s">
        <v>43</v>
      </c>
      <c r="E40" s="132" t="s">
        <v>47</v>
      </c>
      <c r="F40" s="132" t="s">
        <v>5</v>
      </c>
      <c r="G40" s="132" t="s">
        <v>558</v>
      </c>
      <c r="H40" s="104" t="s">
        <v>621</v>
      </c>
      <c r="I40" s="37" t="s">
        <v>548</v>
      </c>
      <c r="J40" s="34">
        <v>45016</v>
      </c>
      <c r="K40" s="25" t="s">
        <v>549</v>
      </c>
      <c r="L40" s="118" t="s">
        <v>570</v>
      </c>
      <c r="M40" s="21" t="s">
        <v>629</v>
      </c>
    </row>
    <row r="41" spans="1:13" ht="111.75" customHeight="1" x14ac:dyDescent="0.25">
      <c r="A41" s="24">
        <v>20</v>
      </c>
      <c r="B41" s="134"/>
      <c r="C41" s="134"/>
      <c r="D41" s="134"/>
      <c r="E41" s="134"/>
      <c r="F41" s="134"/>
      <c r="G41" s="134"/>
      <c r="H41" s="104" t="s">
        <v>622</v>
      </c>
      <c r="I41" s="104" t="s">
        <v>557</v>
      </c>
      <c r="J41" s="34">
        <v>45016</v>
      </c>
      <c r="K41" s="50" t="s">
        <v>271</v>
      </c>
      <c r="L41" s="119" t="s">
        <v>372</v>
      </c>
      <c r="M41" s="63" t="s">
        <v>644</v>
      </c>
    </row>
    <row r="42" spans="1:13" ht="111.75" customHeight="1" x14ac:dyDescent="0.25">
      <c r="A42" s="24"/>
      <c r="B42" s="132" t="s">
        <v>49</v>
      </c>
      <c r="C42" s="132" t="s">
        <v>145</v>
      </c>
      <c r="D42" s="132" t="s">
        <v>43</v>
      </c>
      <c r="E42" s="132" t="s">
        <v>47</v>
      </c>
      <c r="F42" s="132" t="s">
        <v>10</v>
      </c>
      <c r="G42" s="132" t="s">
        <v>569</v>
      </c>
      <c r="H42" s="104" t="s">
        <v>623</v>
      </c>
      <c r="I42" s="37" t="s">
        <v>548</v>
      </c>
      <c r="J42" s="34">
        <v>45016</v>
      </c>
      <c r="K42" s="25" t="s">
        <v>549</v>
      </c>
      <c r="L42" s="118" t="s">
        <v>570</v>
      </c>
      <c r="M42" s="21" t="s">
        <v>629</v>
      </c>
    </row>
    <row r="43" spans="1:13" ht="109.5" customHeight="1" x14ac:dyDescent="0.25">
      <c r="A43" s="24">
        <v>21</v>
      </c>
      <c r="B43" s="134"/>
      <c r="C43" s="134"/>
      <c r="D43" s="134"/>
      <c r="E43" s="134"/>
      <c r="F43" s="134"/>
      <c r="G43" s="134"/>
      <c r="H43" s="104" t="s">
        <v>624</v>
      </c>
      <c r="I43" s="104" t="s">
        <v>557</v>
      </c>
      <c r="J43" s="34">
        <v>45016</v>
      </c>
      <c r="K43" s="50" t="s">
        <v>271</v>
      </c>
      <c r="L43" s="119" t="s">
        <v>402</v>
      </c>
      <c r="M43" s="21" t="s">
        <v>645</v>
      </c>
    </row>
    <row r="44" spans="1:13" ht="75" customHeight="1" x14ac:dyDescent="0.25">
      <c r="A44" s="24">
        <v>22</v>
      </c>
      <c r="B44" s="25" t="s">
        <v>49</v>
      </c>
      <c r="C44" s="25" t="s">
        <v>145</v>
      </c>
      <c r="D44" s="25" t="s">
        <v>46</v>
      </c>
      <c r="E44" s="25" t="s">
        <v>47</v>
      </c>
      <c r="F44" s="106" t="s">
        <v>51</v>
      </c>
      <c r="G44" s="29" t="s">
        <v>137</v>
      </c>
      <c r="H44" s="104">
        <v>22</v>
      </c>
      <c r="I44" s="104" t="s">
        <v>550</v>
      </c>
      <c r="J44" s="34">
        <v>44977</v>
      </c>
      <c r="K44" s="29" t="s">
        <v>551</v>
      </c>
      <c r="L44" s="118" t="s">
        <v>570</v>
      </c>
      <c r="M44" s="21" t="s">
        <v>632</v>
      </c>
    </row>
    <row r="45" spans="1:13" x14ac:dyDescent="0.25">
      <c r="I45" s="40"/>
      <c r="J45" s="41"/>
      <c r="K45" s="41"/>
      <c r="L45" s="75"/>
    </row>
    <row r="46" spans="1:13" x14ac:dyDescent="0.25">
      <c r="I46" s="40"/>
      <c r="J46" s="41"/>
      <c r="K46" s="41"/>
      <c r="L46" s="75"/>
    </row>
    <row r="47" spans="1:13" x14ac:dyDescent="0.25">
      <c r="I47" s="40"/>
      <c r="J47" s="42"/>
      <c r="K47" s="41"/>
      <c r="L47" s="75"/>
    </row>
    <row r="48" spans="1:13" x14ac:dyDescent="0.25">
      <c r="I48" s="40"/>
      <c r="J48" s="41"/>
      <c r="K48" s="41"/>
      <c r="L48" s="75"/>
    </row>
  </sheetData>
  <autoFilter ref="A3:M44"/>
  <mergeCells count="94">
    <mergeCell ref="G4:G5"/>
    <mergeCell ref="A6:A7"/>
    <mergeCell ref="B6:B7"/>
    <mergeCell ref="C6:C7"/>
    <mergeCell ref="D6:D7"/>
    <mergeCell ref="E6:E7"/>
    <mergeCell ref="F6:F7"/>
    <mergeCell ref="G6:G7"/>
    <mergeCell ref="A4:A5"/>
    <mergeCell ref="B4:B5"/>
    <mergeCell ref="C4:C5"/>
    <mergeCell ref="D4:D5"/>
    <mergeCell ref="E4:E5"/>
    <mergeCell ref="F4:F5"/>
    <mergeCell ref="F14:F15"/>
    <mergeCell ref="G14:G15"/>
    <mergeCell ref="G8:G9"/>
    <mergeCell ref="A10:A11"/>
    <mergeCell ref="B10:B11"/>
    <mergeCell ref="C10:C11"/>
    <mergeCell ref="D10:D11"/>
    <mergeCell ref="E10:E11"/>
    <mergeCell ref="F10:F11"/>
    <mergeCell ref="A8:A9"/>
    <mergeCell ref="B8:B9"/>
    <mergeCell ref="C8:C9"/>
    <mergeCell ref="D8:D9"/>
    <mergeCell ref="E8:E9"/>
    <mergeCell ref="F8:F9"/>
    <mergeCell ref="G10:G11"/>
    <mergeCell ref="A20:A21"/>
    <mergeCell ref="B20:B21"/>
    <mergeCell ref="C20:C21"/>
    <mergeCell ref="D20:D21"/>
    <mergeCell ref="E20:E21"/>
    <mergeCell ref="G38:G39"/>
    <mergeCell ref="G40:G41"/>
    <mergeCell ref="G42:G43"/>
    <mergeCell ref="A32:A33"/>
    <mergeCell ref="B32:B33"/>
    <mergeCell ref="C32:C33"/>
    <mergeCell ref="D32:D33"/>
    <mergeCell ref="E32:E33"/>
    <mergeCell ref="F32:F33"/>
    <mergeCell ref="C38:C39"/>
    <mergeCell ref="D38:D39"/>
    <mergeCell ref="B38:B39"/>
    <mergeCell ref="E36:E37"/>
    <mergeCell ref="G32:G33"/>
    <mergeCell ref="G34:G35"/>
    <mergeCell ref="G36:G37"/>
    <mergeCell ref="G22:G23"/>
    <mergeCell ref="G24:G25"/>
    <mergeCell ref="G26:G27"/>
    <mergeCell ref="G28:G29"/>
    <mergeCell ref="G30:G31"/>
    <mergeCell ref="E30:E31"/>
    <mergeCell ref="F16:F17"/>
    <mergeCell ref="G16:G17"/>
    <mergeCell ref="F18:F19"/>
    <mergeCell ref="D22:D23"/>
    <mergeCell ref="C22:C23"/>
    <mergeCell ref="F22:F23"/>
    <mergeCell ref="E22:E23"/>
    <mergeCell ref="G18:G19"/>
    <mergeCell ref="F20:F21"/>
    <mergeCell ref="G20:G21"/>
    <mergeCell ref="B22:B23"/>
    <mergeCell ref="A22:A23"/>
    <mergeCell ref="F42:F43"/>
    <mergeCell ref="E42:E43"/>
    <mergeCell ref="D42:D43"/>
    <mergeCell ref="C42:C43"/>
    <mergeCell ref="B42:B43"/>
    <mergeCell ref="F36:F37"/>
    <mergeCell ref="F38:F39"/>
    <mergeCell ref="E38:E39"/>
    <mergeCell ref="F40:F41"/>
    <mergeCell ref="E40:E41"/>
    <mergeCell ref="D40:D41"/>
    <mergeCell ref="C40:C41"/>
    <mergeCell ref="B40:B41"/>
    <mergeCell ref="F30:F31"/>
    <mergeCell ref="D30:D31"/>
    <mergeCell ref="C30:C31"/>
    <mergeCell ref="B30:B31"/>
    <mergeCell ref="D36:D37"/>
    <mergeCell ref="C36:C37"/>
    <mergeCell ref="B36:B37"/>
    <mergeCell ref="E14:E15"/>
    <mergeCell ref="D14:D15"/>
    <mergeCell ref="C14:C15"/>
    <mergeCell ref="B14:B15"/>
    <mergeCell ref="A14:A15"/>
  </mergeCells>
  <pageMargins left="0.7" right="0.7" top="0.75" bottom="0.75" header="0.3" footer="0.3"/>
  <pageSetup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G10"/>
  <sheetViews>
    <sheetView tabSelected="1" zoomScale="70" zoomScaleNormal="70" workbookViewId="0">
      <selection activeCell="H10" sqref="H10"/>
    </sheetView>
  </sheetViews>
  <sheetFormatPr baseColWidth="10" defaultRowHeight="15" x14ac:dyDescent="0.25"/>
  <cols>
    <col min="3" max="3" width="7.5703125" customWidth="1"/>
    <col min="4" max="4" width="40.5703125" customWidth="1"/>
    <col min="6" max="6" width="60" customWidth="1"/>
    <col min="7" max="7" width="44.7109375" customWidth="1"/>
  </cols>
  <sheetData>
    <row r="2" spans="3:7" s="113" customFormat="1" ht="25.5" customHeight="1" x14ac:dyDescent="0.25">
      <c r="C2" s="172"/>
      <c r="D2" s="172" t="s">
        <v>3</v>
      </c>
      <c r="E2" s="172" t="s">
        <v>193</v>
      </c>
      <c r="F2" s="172" t="s">
        <v>194</v>
      </c>
      <c r="G2" s="172" t="s">
        <v>647</v>
      </c>
    </row>
    <row r="3" spans="3:7" ht="111.75" customHeight="1" x14ac:dyDescent="0.25">
      <c r="C3" s="173" t="s">
        <v>591</v>
      </c>
      <c r="D3" s="83" t="s">
        <v>565</v>
      </c>
      <c r="E3" s="166">
        <v>45016</v>
      </c>
      <c r="F3" s="83" t="s">
        <v>254</v>
      </c>
      <c r="G3" s="175" t="s">
        <v>650</v>
      </c>
    </row>
    <row r="4" spans="3:7" ht="75" x14ac:dyDescent="0.25">
      <c r="C4" s="173" t="s">
        <v>597</v>
      </c>
      <c r="D4" s="167" t="s">
        <v>562</v>
      </c>
      <c r="E4" s="166">
        <v>44985</v>
      </c>
      <c r="F4" s="117" t="s">
        <v>254</v>
      </c>
      <c r="G4" s="175" t="s">
        <v>650</v>
      </c>
    </row>
    <row r="5" spans="3:7" ht="45" x14ac:dyDescent="0.25">
      <c r="C5" s="173" t="s">
        <v>601</v>
      </c>
      <c r="D5" s="167" t="s">
        <v>554</v>
      </c>
      <c r="E5" s="166">
        <v>44985</v>
      </c>
      <c r="F5" s="168" t="s">
        <v>262</v>
      </c>
      <c r="G5" s="176" t="s">
        <v>653</v>
      </c>
    </row>
    <row r="6" spans="3:7" ht="60" x14ac:dyDescent="0.25">
      <c r="C6" s="174" t="s">
        <v>604</v>
      </c>
      <c r="D6" s="167" t="s">
        <v>575</v>
      </c>
      <c r="E6" s="166">
        <v>44985</v>
      </c>
      <c r="F6" s="168" t="s">
        <v>262</v>
      </c>
      <c r="G6" s="176" t="s">
        <v>652</v>
      </c>
    </row>
    <row r="7" spans="3:7" ht="90" x14ac:dyDescent="0.25">
      <c r="C7" s="173" t="s">
        <v>606</v>
      </c>
      <c r="D7" s="167" t="s">
        <v>566</v>
      </c>
      <c r="E7" s="166">
        <v>45016</v>
      </c>
      <c r="F7" s="117" t="s">
        <v>266</v>
      </c>
      <c r="G7" s="176" t="s">
        <v>651</v>
      </c>
    </row>
    <row r="8" spans="3:7" ht="90" x14ac:dyDescent="0.25">
      <c r="C8" s="173" t="s">
        <v>616</v>
      </c>
      <c r="D8" s="169" t="s">
        <v>646</v>
      </c>
      <c r="E8" s="170">
        <v>45016</v>
      </c>
      <c r="F8" s="171" t="s">
        <v>273</v>
      </c>
      <c r="G8" s="175" t="s">
        <v>650</v>
      </c>
    </row>
    <row r="9" spans="3:7" ht="105" x14ac:dyDescent="0.25">
      <c r="C9" s="173" t="s">
        <v>609</v>
      </c>
      <c r="D9" s="167" t="s">
        <v>550</v>
      </c>
      <c r="E9" s="177">
        <v>44977</v>
      </c>
      <c r="F9" s="117" t="s">
        <v>551</v>
      </c>
      <c r="G9" s="176" t="s">
        <v>649</v>
      </c>
    </row>
    <row r="10" spans="3:7" ht="120" x14ac:dyDescent="0.25">
      <c r="C10" s="173" t="s">
        <v>605</v>
      </c>
      <c r="D10" s="167" t="s">
        <v>552</v>
      </c>
      <c r="E10" s="177">
        <v>45016</v>
      </c>
      <c r="F10" s="117" t="s">
        <v>551</v>
      </c>
      <c r="G10" s="176" t="s">
        <v>654</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opLeftCell="G3" zoomScale="70" zoomScaleNormal="70" workbookViewId="0">
      <pane ySplit="1" topLeftCell="A4" activePane="bottomLeft" state="frozen"/>
      <selection activeCell="A3" sqref="A3"/>
      <selection pane="bottomLeft" activeCell="K10" sqref="K10"/>
    </sheetView>
  </sheetViews>
  <sheetFormatPr baseColWidth="10" defaultRowHeight="15" x14ac:dyDescent="0.25"/>
  <cols>
    <col min="1" max="1" width="9.140625" customWidth="1"/>
    <col min="2" max="4" width="36.85546875" customWidth="1"/>
    <col min="5" max="5" width="31.7109375" customWidth="1"/>
    <col min="6" max="6" width="66.140625" customWidth="1"/>
    <col min="7" max="7" width="88.28515625" customWidth="1"/>
    <col min="8" max="8" width="55" customWidth="1"/>
    <col min="9" max="9" width="14.42578125" style="27" bestFit="1" customWidth="1"/>
    <col min="10" max="10" width="32" style="27" customWidth="1"/>
    <col min="11" max="12" width="47.7109375" customWidth="1"/>
  </cols>
  <sheetData>
    <row r="1" spans="1:11" x14ac:dyDescent="0.25">
      <c r="D1" s="32"/>
      <c r="E1" t="s">
        <v>210</v>
      </c>
      <c r="J1" s="27">
        <v>41976560</v>
      </c>
    </row>
    <row r="3" spans="1:11" x14ac:dyDescent="0.25">
      <c r="A3" s="20" t="s">
        <v>0</v>
      </c>
      <c r="B3" s="20" t="s">
        <v>397</v>
      </c>
      <c r="C3" s="20" t="s">
        <v>8</v>
      </c>
      <c r="D3" s="20" t="s">
        <v>398</v>
      </c>
      <c r="E3" s="20" t="s">
        <v>1</v>
      </c>
      <c r="F3" s="20" t="s">
        <v>2</v>
      </c>
      <c r="G3" s="20" t="s">
        <v>3</v>
      </c>
      <c r="H3" s="20" t="s">
        <v>192</v>
      </c>
      <c r="I3" s="28" t="s">
        <v>193</v>
      </c>
      <c r="J3" s="28" t="s">
        <v>194</v>
      </c>
      <c r="K3" s="20" t="s">
        <v>195</v>
      </c>
    </row>
    <row r="4" spans="1:11" ht="135" x14ac:dyDescent="0.25">
      <c r="A4" s="24">
        <v>16</v>
      </c>
      <c r="B4" s="25" t="s">
        <v>49</v>
      </c>
      <c r="C4" s="25" t="s">
        <v>94</v>
      </c>
      <c r="D4" s="25" t="s">
        <v>21</v>
      </c>
      <c r="E4" s="25" t="s">
        <v>91</v>
      </c>
      <c r="F4" s="25" t="s">
        <v>92</v>
      </c>
      <c r="G4" s="26" t="s">
        <v>403</v>
      </c>
      <c r="H4" s="26" t="s">
        <v>231</v>
      </c>
      <c r="I4" s="33" t="s">
        <v>232</v>
      </c>
      <c r="J4" s="33" t="s">
        <v>233</v>
      </c>
      <c r="K4" s="77" t="s">
        <v>406</v>
      </c>
    </row>
    <row r="5" spans="1:11" ht="135" x14ac:dyDescent="0.25">
      <c r="A5" s="24">
        <v>17</v>
      </c>
      <c r="B5" s="25" t="s">
        <v>49</v>
      </c>
      <c r="C5" s="25" t="s">
        <v>94</v>
      </c>
      <c r="D5" s="25" t="s">
        <v>21</v>
      </c>
      <c r="E5" s="25" t="s">
        <v>91</v>
      </c>
      <c r="F5" s="25" t="s">
        <v>92</v>
      </c>
      <c r="G5" s="26" t="s">
        <v>404</v>
      </c>
      <c r="H5" s="26" t="s">
        <v>231</v>
      </c>
      <c r="I5" s="33" t="s">
        <v>232</v>
      </c>
      <c r="J5" s="33" t="s">
        <v>233</v>
      </c>
      <c r="K5" s="76" t="s">
        <v>359</v>
      </c>
    </row>
    <row r="6" spans="1:11" ht="105" x14ac:dyDescent="0.25">
      <c r="A6" s="24">
        <v>18</v>
      </c>
      <c r="B6" s="25" t="s">
        <v>49</v>
      </c>
      <c r="C6" s="25" t="s">
        <v>94</v>
      </c>
      <c r="D6" s="25" t="s">
        <v>21</v>
      </c>
      <c r="E6" s="25" t="s">
        <v>91</v>
      </c>
      <c r="F6" s="25" t="s">
        <v>96</v>
      </c>
      <c r="G6" s="26" t="s">
        <v>405</v>
      </c>
      <c r="H6" s="26" t="s">
        <v>231</v>
      </c>
      <c r="I6" s="33" t="s">
        <v>232</v>
      </c>
      <c r="J6" s="33" t="s">
        <v>233</v>
      </c>
      <c r="K6" s="77" t="s">
        <v>407</v>
      </c>
    </row>
    <row r="7" spans="1:11" x14ac:dyDescent="0.25">
      <c r="H7" s="40"/>
      <c r="I7" s="41"/>
      <c r="J7" s="41"/>
      <c r="K7" s="40"/>
    </row>
    <row r="8" spans="1:11" x14ac:dyDescent="0.25">
      <c r="H8" s="40"/>
      <c r="I8" s="41"/>
      <c r="J8" s="41"/>
      <c r="K8" s="40"/>
    </row>
    <row r="9" spans="1:11" x14ac:dyDescent="0.25">
      <c r="H9" s="40"/>
      <c r="I9" s="41"/>
      <c r="J9" s="41"/>
      <c r="K9" s="40"/>
    </row>
    <row r="10" spans="1:11" x14ac:dyDescent="0.25">
      <c r="H10" s="40"/>
      <c r="I10" s="42"/>
      <c r="J10" s="41"/>
      <c r="K10" s="40"/>
    </row>
    <row r="11" spans="1:11" x14ac:dyDescent="0.25">
      <c r="H11" s="40"/>
      <c r="I11" s="41"/>
      <c r="J11" s="41"/>
      <c r="K11" s="40"/>
    </row>
  </sheetData>
  <autoFilter ref="A3:L6"/>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2"/>
  <sheetViews>
    <sheetView topLeftCell="G3" zoomScale="70" zoomScaleNormal="70" workbookViewId="0">
      <pane ySplit="1" topLeftCell="A23" activePane="bottomLeft" state="frozen"/>
      <selection activeCell="A3" sqref="A3"/>
      <selection pane="bottomLeft" activeCell="K27" sqref="K27"/>
    </sheetView>
  </sheetViews>
  <sheetFormatPr baseColWidth="10" defaultRowHeight="15" x14ac:dyDescent="0.25"/>
  <cols>
    <col min="1" max="1" width="9.140625" customWidth="1"/>
    <col min="2" max="4" width="36.85546875" customWidth="1"/>
    <col min="5" max="5" width="31.7109375" customWidth="1"/>
    <col min="6" max="6" width="66.140625" customWidth="1"/>
    <col min="7" max="7" width="88.28515625" customWidth="1"/>
    <col min="8" max="8" width="55" customWidth="1"/>
    <col min="9" max="9" width="14.42578125" style="27" bestFit="1" customWidth="1"/>
    <col min="10" max="10" width="32" style="27" customWidth="1"/>
    <col min="11" max="12" width="47.7109375" customWidth="1"/>
  </cols>
  <sheetData>
    <row r="1" spans="1:11" x14ac:dyDescent="0.25">
      <c r="D1" s="32"/>
      <c r="E1" t="s">
        <v>210</v>
      </c>
      <c r="J1" s="27">
        <v>41976560</v>
      </c>
    </row>
    <row r="3" spans="1:11" x14ac:dyDescent="0.25">
      <c r="A3" s="20" t="s">
        <v>0</v>
      </c>
      <c r="B3" s="20" t="s">
        <v>397</v>
      </c>
      <c r="C3" s="20" t="s">
        <v>8</v>
      </c>
      <c r="D3" s="20" t="s">
        <v>398</v>
      </c>
      <c r="E3" s="20" t="s">
        <v>1</v>
      </c>
      <c r="F3" s="20" t="s">
        <v>2</v>
      </c>
      <c r="G3" s="20" t="s">
        <v>3</v>
      </c>
      <c r="H3" s="20" t="s">
        <v>192</v>
      </c>
      <c r="I3" s="28" t="s">
        <v>193</v>
      </c>
      <c r="J3" s="28" t="s">
        <v>194</v>
      </c>
      <c r="K3" s="20" t="s">
        <v>195</v>
      </c>
    </row>
    <row r="4" spans="1:11" ht="105" customHeight="1" x14ac:dyDescent="0.25">
      <c r="A4" s="137">
        <v>4</v>
      </c>
      <c r="B4" s="132" t="s">
        <v>49</v>
      </c>
      <c r="C4" s="132" t="s">
        <v>56</v>
      </c>
      <c r="D4" s="132" t="s">
        <v>9</v>
      </c>
      <c r="E4" s="132" t="s">
        <v>52</v>
      </c>
      <c r="F4" s="132" t="s">
        <v>53</v>
      </c>
      <c r="G4" s="132" t="s">
        <v>408</v>
      </c>
      <c r="H4" s="26" t="s">
        <v>335</v>
      </c>
      <c r="I4" s="34">
        <v>44926</v>
      </c>
      <c r="J4" s="33" t="s">
        <v>56</v>
      </c>
      <c r="K4" s="43" t="s">
        <v>409</v>
      </c>
    </row>
    <row r="5" spans="1:11" ht="105" customHeight="1" x14ac:dyDescent="0.25">
      <c r="A5" s="140"/>
      <c r="B5" s="133"/>
      <c r="C5" s="133"/>
      <c r="D5" s="133"/>
      <c r="E5" s="133"/>
      <c r="F5" s="133"/>
      <c r="G5" s="133"/>
      <c r="H5" s="26" t="s">
        <v>336</v>
      </c>
      <c r="I5" s="34">
        <v>44926</v>
      </c>
      <c r="J5" s="33" t="s">
        <v>56</v>
      </c>
      <c r="K5" s="43" t="s">
        <v>410</v>
      </c>
    </row>
    <row r="6" spans="1:11" ht="105" customHeight="1" x14ac:dyDescent="0.25">
      <c r="A6" s="138"/>
      <c r="B6" s="134"/>
      <c r="C6" s="134"/>
      <c r="D6" s="134"/>
      <c r="E6" s="134"/>
      <c r="F6" s="134"/>
      <c r="G6" s="134"/>
      <c r="H6" s="26" t="s">
        <v>337</v>
      </c>
      <c r="I6" s="34">
        <v>44926</v>
      </c>
      <c r="J6" s="33" t="s">
        <v>56</v>
      </c>
      <c r="K6" s="43" t="s">
        <v>411</v>
      </c>
    </row>
    <row r="7" spans="1:11" ht="90" customHeight="1" x14ac:dyDescent="0.25">
      <c r="A7" s="137">
        <v>5</v>
      </c>
      <c r="B7" s="132" t="s">
        <v>49</v>
      </c>
      <c r="C7" s="132" t="s">
        <v>56</v>
      </c>
      <c r="D7" s="132" t="s">
        <v>9</v>
      </c>
      <c r="E7" s="132" t="s">
        <v>52</v>
      </c>
      <c r="F7" s="132" t="s">
        <v>53</v>
      </c>
      <c r="G7" s="132" t="s">
        <v>412</v>
      </c>
      <c r="H7" s="26" t="s">
        <v>335</v>
      </c>
      <c r="I7" s="34">
        <v>44926</v>
      </c>
      <c r="J7" s="33" t="s">
        <v>56</v>
      </c>
      <c r="K7" s="43" t="s">
        <v>409</v>
      </c>
    </row>
    <row r="8" spans="1:11" ht="90" customHeight="1" x14ac:dyDescent="0.25">
      <c r="A8" s="140"/>
      <c r="B8" s="133"/>
      <c r="C8" s="133"/>
      <c r="D8" s="133"/>
      <c r="E8" s="133"/>
      <c r="F8" s="133"/>
      <c r="G8" s="133"/>
      <c r="H8" s="26" t="s">
        <v>336</v>
      </c>
      <c r="I8" s="34">
        <v>44926</v>
      </c>
      <c r="J8" s="33" t="s">
        <v>56</v>
      </c>
      <c r="K8" s="43" t="s">
        <v>410</v>
      </c>
    </row>
    <row r="9" spans="1:11" ht="90" customHeight="1" x14ac:dyDescent="0.25">
      <c r="A9" s="138"/>
      <c r="B9" s="134"/>
      <c r="C9" s="134"/>
      <c r="D9" s="134"/>
      <c r="E9" s="134"/>
      <c r="F9" s="134"/>
      <c r="G9" s="134"/>
      <c r="H9" s="26" t="s">
        <v>337</v>
      </c>
      <c r="I9" s="34">
        <v>44926</v>
      </c>
      <c r="J9" s="33" t="s">
        <v>56</v>
      </c>
      <c r="K9" s="43" t="s">
        <v>411</v>
      </c>
    </row>
    <row r="10" spans="1:11" ht="105" customHeight="1" x14ac:dyDescent="0.25">
      <c r="A10" s="137">
        <v>6</v>
      </c>
      <c r="B10" s="132" t="s">
        <v>49</v>
      </c>
      <c r="C10" s="132" t="s">
        <v>56</v>
      </c>
      <c r="D10" s="132" t="s">
        <v>9</v>
      </c>
      <c r="E10" s="132" t="s">
        <v>52</v>
      </c>
      <c r="F10" s="132" t="s">
        <v>53</v>
      </c>
      <c r="G10" s="132" t="s">
        <v>413</v>
      </c>
      <c r="H10" s="26" t="s">
        <v>335</v>
      </c>
      <c r="I10" s="34">
        <v>44926</v>
      </c>
      <c r="J10" s="33" t="s">
        <v>56</v>
      </c>
      <c r="K10" s="43" t="s">
        <v>409</v>
      </c>
    </row>
    <row r="11" spans="1:11" ht="105" customHeight="1" x14ac:dyDescent="0.25">
      <c r="A11" s="140"/>
      <c r="B11" s="133"/>
      <c r="C11" s="133"/>
      <c r="D11" s="133"/>
      <c r="E11" s="133"/>
      <c r="F11" s="133"/>
      <c r="G11" s="133"/>
      <c r="H11" s="26" t="s">
        <v>336</v>
      </c>
      <c r="I11" s="34">
        <v>44926</v>
      </c>
      <c r="J11" s="33" t="s">
        <v>56</v>
      </c>
      <c r="K11" s="43" t="s">
        <v>410</v>
      </c>
    </row>
    <row r="12" spans="1:11" ht="105" customHeight="1" x14ac:dyDescent="0.25">
      <c r="A12" s="138"/>
      <c r="B12" s="134"/>
      <c r="C12" s="134"/>
      <c r="D12" s="134"/>
      <c r="E12" s="134"/>
      <c r="F12" s="134"/>
      <c r="G12" s="134"/>
      <c r="H12" s="26" t="s">
        <v>337</v>
      </c>
      <c r="I12" s="34">
        <v>44926</v>
      </c>
      <c r="J12" s="33" t="s">
        <v>56</v>
      </c>
      <c r="K12" s="43" t="s">
        <v>411</v>
      </c>
    </row>
    <row r="13" spans="1:11" ht="90" customHeight="1" x14ac:dyDescent="0.25">
      <c r="A13" s="137">
        <v>7</v>
      </c>
      <c r="B13" s="132" t="s">
        <v>49</v>
      </c>
      <c r="C13" s="132" t="s">
        <v>56</v>
      </c>
      <c r="D13" s="132" t="s">
        <v>9</v>
      </c>
      <c r="E13" s="132" t="s">
        <v>52</v>
      </c>
      <c r="F13" s="132" t="s">
        <v>53</v>
      </c>
      <c r="G13" s="132" t="s">
        <v>414</v>
      </c>
      <c r="H13" s="26" t="s">
        <v>335</v>
      </c>
      <c r="I13" s="34">
        <v>44926</v>
      </c>
      <c r="J13" s="33" t="s">
        <v>56</v>
      </c>
      <c r="K13" s="43" t="s">
        <v>409</v>
      </c>
    </row>
    <row r="14" spans="1:11" ht="90" customHeight="1" x14ac:dyDescent="0.25">
      <c r="A14" s="140"/>
      <c r="B14" s="133"/>
      <c r="C14" s="133"/>
      <c r="D14" s="133"/>
      <c r="E14" s="133"/>
      <c r="F14" s="133"/>
      <c r="G14" s="133"/>
      <c r="H14" s="26" t="s">
        <v>336</v>
      </c>
      <c r="I14" s="34">
        <v>44926</v>
      </c>
      <c r="J14" s="33" t="s">
        <v>56</v>
      </c>
      <c r="K14" s="43" t="s">
        <v>410</v>
      </c>
    </row>
    <row r="15" spans="1:11" ht="90" customHeight="1" x14ac:dyDescent="0.25">
      <c r="A15" s="138"/>
      <c r="B15" s="134"/>
      <c r="C15" s="134"/>
      <c r="D15" s="134"/>
      <c r="E15" s="134"/>
      <c r="F15" s="134"/>
      <c r="G15" s="134"/>
      <c r="H15" s="26" t="s">
        <v>337</v>
      </c>
      <c r="I15" s="34">
        <v>44926</v>
      </c>
      <c r="J15" s="33" t="s">
        <v>56</v>
      </c>
      <c r="K15" s="43" t="s">
        <v>411</v>
      </c>
    </row>
    <row r="16" spans="1:11" ht="90" customHeight="1" x14ac:dyDescent="0.25">
      <c r="A16" s="137">
        <v>6</v>
      </c>
      <c r="B16" s="132" t="s">
        <v>49</v>
      </c>
      <c r="C16" s="132" t="s">
        <v>56</v>
      </c>
      <c r="D16" s="132" t="s">
        <v>21</v>
      </c>
      <c r="E16" s="132" t="s">
        <v>52</v>
      </c>
      <c r="F16" s="132" t="s">
        <v>53</v>
      </c>
      <c r="G16" s="132" t="s">
        <v>415</v>
      </c>
      <c r="H16" s="26" t="s">
        <v>335</v>
      </c>
      <c r="I16" s="34">
        <v>44926</v>
      </c>
      <c r="J16" s="33" t="s">
        <v>56</v>
      </c>
      <c r="K16" s="43" t="s">
        <v>409</v>
      </c>
    </row>
    <row r="17" spans="1:11" ht="90" customHeight="1" x14ac:dyDescent="0.25">
      <c r="A17" s="140"/>
      <c r="B17" s="133"/>
      <c r="C17" s="133"/>
      <c r="D17" s="133"/>
      <c r="E17" s="133"/>
      <c r="F17" s="133"/>
      <c r="G17" s="133"/>
      <c r="H17" s="26" t="s">
        <v>336</v>
      </c>
      <c r="I17" s="34">
        <v>44926</v>
      </c>
      <c r="J17" s="33" t="s">
        <v>56</v>
      </c>
      <c r="K17" s="43" t="s">
        <v>410</v>
      </c>
    </row>
    <row r="18" spans="1:11" ht="120" customHeight="1" x14ac:dyDescent="0.25">
      <c r="A18" s="138"/>
      <c r="B18" s="134"/>
      <c r="C18" s="134"/>
      <c r="D18" s="134"/>
      <c r="E18" s="134"/>
      <c r="F18" s="134"/>
      <c r="G18" s="134"/>
      <c r="H18" s="26" t="s">
        <v>337</v>
      </c>
      <c r="I18" s="34">
        <v>44926</v>
      </c>
      <c r="J18" s="33" t="s">
        <v>56</v>
      </c>
      <c r="K18" s="43" t="s">
        <v>411</v>
      </c>
    </row>
    <row r="19" spans="1:11" ht="120" customHeight="1" x14ac:dyDescent="0.25">
      <c r="A19" s="137">
        <v>7</v>
      </c>
      <c r="B19" s="132" t="s">
        <v>49</v>
      </c>
      <c r="C19" s="132" t="s">
        <v>56</v>
      </c>
      <c r="D19" s="132" t="s">
        <v>21</v>
      </c>
      <c r="E19" s="132" t="s">
        <v>52</v>
      </c>
      <c r="F19" s="132" t="s">
        <v>53</v>
      </c>
      <c r="G19" s="132" t="s">
        <v>416</v>
      </c>
      <c r="H19" s="26" t="s">
        <v>335</v>
      </c>
      <c r="I19" s="34">
        <v>44926</v>
      </c>
      <c r="J19" s="33" t="s">
        <v>56</v>
      </c>
      <c r="K19" s="43" t="s">
        <v>409</v>
      </c>
    </row>
    <row r="20" spans="1:11" ht="120" customHeight="1" x14ac:dyDescent="0.25">
      <c r="A20" s="140"/>
      <c r="B20" s="133"/>
      <c r="C20" s="133"/>
      <c r="D20" s="133"/>
      <c r="E20" s="133"/>
      <c r="F20" s="133"/>
      <c r="G20" s="133"/>
      <c r="H20" s="26" t="s">
        <v>336</v>
      </c>
      <c r="I20" s="34">
        <v>44926</v>
      </c>
      <c r="J20" s="33" t="s">
        <v>56</v>
      </c>
      <c r="K20" s="43" t="s">
        <v>410</v>
      </c>
    </row>
    <row r="21" spans="1:11" ht="105.75" customHeight="1" x14ac:dyDescent="0.25">
      <c r="A21" s="138"/>
      <c r="B21" s="134"/>
      <c r="C21" s="134"/>
      <c r="D21" s="134"/>
      <c r="E21" s="134"/>
      <c r="F21" s="134"/>
      <c r="G21" s="134"/>
      <c r="H21" s="26" t="s">
        <v>337</v>
      </c>
      <c r="I21" s="34">
        <v>44926</v>
      </c>
      <c r="J21" s="33" t="s">
        <v>56</v>
      </c>
      <c r="K21" s="43" t="s">
        <v>411</v>
      </c>
    </row>
    <row r="22" spans="1:11" ht="105.75" customHeight="1" x14ac:dyDescent="0.25">
      <c r="A22" s="137">
        <v>8</v>
      </c>
      <c r="B22" s="132" t="s">
        <v>49</v>
      </c>
      <c r="C22" s="132" t="s">
        <v>56</v>
      </c>
      <c r="D22" s="132" t="s">
        <v>21</v>
      </c>
      <c r="E22" s="132" t="s">
        <v>52</v>
      </c>
      <c r="F22" s="132" t="s">
        <v>53</v>
      </c>
      <c r="G22" s="132" t="s">
        <v>417</v>
      </c>
      <c r="H22" s="26" t="s">
        <v>335</v>
      </c>
      <c r="I22" s="34">
        <v>44926</v>
      </c>
      <c r="J22" s="33" t="s">
        <v>56</v>
      </c>
      <c r="K22" s="43" t="s">
        <v>409</v>
      </c>
    </row>
    <row r="23" spans="1:11" ht="105.75" customHeight="1" x14ac:dyDescent="0.25">
      <c r="A23" s="140"/>
      <c r="B23" s="133"/>
      <c r="C23" s="133"/>
      <c r="D23" s="133"/>
      <c r="E23" s="133"/>
      <c r="F23" s="133"/>
      <c r="G23" s="133"/>
      <c r="H23" s="26" t="s">
        <v>336</v>
      </c>
      <c r="I23" s="34">
        <v>44926</v>
      </c>
      <c r="J23" s="33" t="s">
        <v>56</v>
      </c>
      <c r="K23" s="43" t="s">
        <v>410</v>
      </c>
    </row>
    <row r="24" spans="1:11" ht="90" customHeight="1" x14ac:dyDescent="0.25">
      <c r="A24" s="138"/>
      <c r="B24" s="134"/>
      <c r="C24" s="134"/>
      <c r="D24" s="134"/>
      <c r="E24" s="134"/>
      <c r="F24" s="134"/>
      <c r="G24" s="134"/>
      <c r="H24" s="26" t="s">
        <v>337</v>
      </c>
      <c r="I24" s="34">
        <v>44926</v>
      </c>
      <c r="J24" s="33" t="s">
        <v>56</v>
      </c>
      <c r="K24" s="43" t="s">
        <v>411</v>
      </c>
    </row>
    <row r="25" spans="1:11" ht="79.5" customHeight="1" x14ac:dyDescent="0.25">
      <c r="A25" s="137">
        <v>4</v>
      </c>
      <c r="B25" s="132" t="s">
        <v>49</v>
      </c>
      <c r="C25" s="132" t="s">
        <v>56</v>
      </c>
      <c r="D25" s="132" t="s">
        <v>43</v>
      </c>
      <c r="E25" s="132" t="s">
        <v>131</v>
      </c>
      <c r="F25" s="132" t="s">
        <v>53</v>
      </c>
      <c r="G25" s="132" t="s">
        <v>132</v>
      </c>
      <c r="H25" s="26" t="s">
        <v>335</v>
      </c>
      <c r="I25" s="34">
        <v>44926</v>
      </c>
      <c r="J25" s="33" t="s">
        <v>56</v>
      </c>
      <c r="K25" s="43" t="s">
        <v>409</v>
      </c>
    </row>
    <row r="26" spans="1:11" ht="79.5" customHeight="1" x14ac:dyDescent="0.25">
      <c r="A26" s="140"/>
      <c r="B26" s="133"/>
      <c r="C26" s="133"/>
      <c r="D26" s="133"/>
      <c r="E26" s="133"/>
      <c r="F26" s="133"/>
      <c r="G26" s="133"/>
      <c r="H26" s="26" t="s">
        <v>336</v>
      </c>
      <c r="I26" s="34">
        <v>44926</v>
      </c>
      <c r="J26" s="33" t="s">
        <v>56</v>
      </c>
      <c r="K26" s="43" t="s">
        <v>410</v>
      </c>
    </row>
    <row r="27" spans="1:11" ht="79.5" customHeight="1" x14ac:dyDescent="0.25">
      <c r="A27" s="138"/>
      <c r="B27" s="134"/>
      <c r="C27" s="134"/>
      <c r="D27" s="134"/>
      <c r="E27" s="134"/>
      <c r="F27" s="134"/>
      <c r="G27" s="134"/>
      <c r="H27" s="26" t="s">
        <v>337</v>
      </c>
      <c r="I27" s="34">
        <v>44926</v>
      </c>
      <c r="J27" s="33" t="s">
        <v>56</v>
      </c>
      <c r="K27" s="43" t="s">
        <v>411</v>
      </c>
    </row>
    <row r="28" spans="1:11" x14ac:dyDescent="0.25">
      <c r="H28" s="40"/>
      <c r="I28" s="41"/>
      <c r="J28" s="41"/>
      <c r="K28" s="40"/>
    </row>
    <row r="29" spans="1:11" x14ac:dyDescent="0.25">
      <c r="H29" s="40"/>
      <c r="I29" s="41"/>
      <c r="J29" s="41"/>
      <c r="K29" s="40"/>
    </row>
    <row r="30" spans="1:11" x14ac:dyDescent="0.25">
      <c r="H30" s="40"/>
      <c r="I30" s="41"/>
      <c r="J30" s="41"/>
      <c r="K30" s="40"/>
    </row>
    <row r="31" spans="1:11" x14ac:dyDescent="0.25">
      <c r="H31" s="40"/>
      <c r="I31" s="42"/>
      <c r="J31" s="41"/>
      <c r="K31" s="40"/>
    </row>
    <row r="32" spans="1:11" x14ac:dyDescent="0.25">
      <c r="H32" s="40"/>
      <c r="I32" s="41"/>
      <c r="J32" s="41"/>
      <c r="K32" s="40"/>
    </row>
  </sheetData>
  <autoFilter ref="A3:L27"/>
  <mergeCells count="56">
    <mergeCell ref="G25:G27"/>
    <mergeCell ref="A25:A27"/>
    <mergeCell ref="B25:B27"/>
    <mergeCell ref="C25:C27"/>
    <mergeCell ref="D25:D27"/>
    <mergeCell ref="E25:E27"/>
    <mergeCell ref="F25:F27"/>
    <mergeCell ref="G22:G24"/>
    <mergeCell ref="F22:F24"/>
    <mergeCell ref="A22:A24"/>
    <mergeCell ref="B22:B24"/>
    <mergeCell ref="C22:C24"/>
    <mergeCell ref="D22:D24"/>
    <mergeCell ref="E22:E24"/>
    <mergeCell ref="G16:G18"/>
    <mergeCell ref="A19:A21"/>
    <mergeCell ref="B19:B21"/>
    <mergeCell ref="C19:C21"/>
    <mergeCell ref="D19:D21"/>
    <mergeCell ref="E19:E21"/>
    <mergeCell ref="F19:F21"/>
    <mergeCell ref="G19:G21"/>
    <mergeCell ref="A16:A18"/>
    <mergeCell ref="B16:B18"/>
    <mergeCell ref="C16:C18"/>
    <mergeCell ref="D16:D18"/>
    <mergeCell ref="E16:E18"/>
    <mergeCell ref="F16:F18"/>
    <mergeCell ref="G10:G12"/>
    <mergeCell ref="A13:A15"/>
    <mergeCell ref="B13:B15"/>
    <mergeCell ref="C13:C15"/>
    <mergeCell ref="D13:D15"/>
    <mergeCell ref="E13:E15"/>
    <mergeCell ref="F13:F15"/>
    <mergeCell ref="G13:G15"/>
    <mergeCell ref="A10:A12"/>
    <mergeCell ref="B10:B12"/>
    <mergeCell ref="C10:C12"/>
    <mergeCell ref="D10:D12"/>
    <mergeCell ref="E10:E12"/>
    <mergeCell ref="F10:F12"/>
    <mergeCell ref="G4:G6"/>
    <mergeCell ref="A7:A9"/>
    <mergeCell ref="B7:B9"/>
    <mergeCell ref="C7:C9"/>
    <mergeCell ref="D7:D9"/>
    <mergeCell ref="E7:E9"/>
    <mergeCell ref="F7:F9"/>
    <mergeCell ref="G7:G9"/>
    <mergeCell ref="A4:A6"/>
    <mergeCell ref="B4:B6"/>
    <mergeCell ref="C4:C6"/>
    <mergeCell ref="D4:D6"/>
    <mergeCell ref="E4:E6"/>
    <mergeCell ref="F4:F6"/>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11"/>
  <sheetViews>
    <sheetView topLeftCell="E1" zoomScale="70" zoomScaleNormal="70" workbookViewId="0">
      <selection activeCell="G12" sqref="G12"/>
    </sheetView>
  </sheetViews>
  <sheetFormatPr baseColWidth="10" defaultRowHeight="15" x14ac:dyDescent="0.25"/>
  <cols>
    <col min="1" max="1" width="9.140625" customWidth="1"/>
    <col min="2" max="4" width="36.85546875" customWidth="1"/>
    <col min="5" max="5" width="31.7109375" customWidth="1"/>
    <col min="6" max="6" width="66.140625" customWidth="1"/>
    <col min="7" max="7" width="88.28515625" customWidth="1"/>
    <col min="8" max="8" width="55" customWidth="1"/>
    <col min="9" max="9" width="14.42578125" style="27" bestFit="1" customWidth="1"/>
    <col min="10" max="10" width="32" style="27" customWidth="1"/>
    <col min="11" max="12" width="47.7109375" customWidth="1"/>
  </cols>
  <sheetData>
    <row r="1" spans="1:11" x14ac:dyDescent="0.25">
      <c r="D1" s="32"/>
      <c r="E1" t="s">
        <v>210</v>
      </c>
      <c r="J1" s="27">
        <v>41976560</v>
      </c>
    </row>
    <row r="3" spans="1:11" x14ac:dyDescent="0.25">
      <c r="A3" s="20" t="s">
        <v>0</v>
      </c>
      <c r="B3" s="20" t="s">
        <v>397</v>
      </c>
      <c r="C3" s="20" t="s">
        <v>8</v>
      </c>
      <c r="D3" s="20" t="s">
        <v>398</v>
      </c>
      <c r="E3" s="20" t="s">
        <v>1</v>
      </c>
      <c r="F3" s="20" t="s">
        <v>2</v>
      </c>
      <c r="G3" s="20" t="s">
        <v>3</v>
      </c>
      <c r="H3" s="20" t="s">
        <v>192</v>
      </c>
      <c r="I3" s="28" t="s">
        <v>193</v>
      </c>
      <c r="J3" s="28" t="s">
        <v>194</v>
      </c>
      <c r="K3" s="20" t="s">
        <v>195</v>
      </c>
    </row>
    <row r="4" spans="1:11" ht="105" customHeight="1" x14ac:dyDescent="0.25">
      <c r="A4" s="148">
        <v>4</v>
      </c>
      <c r="B4" s="145" t="s">
        <v>49</v>
      </c>
      <c r="C4" s="145" t="s">
        <v>56</v>
      </c>
      <c r="D4" s="145" t="s">
        <v>396</v>
      </c>
      <c r="E4" s="145" t="s">
        <v>52</v>
      </c>
      <c r="F4" s="145" t="s">
        <v>53</v>
      </c>
      <c r="G4" s="145" t="s">
        <v>395</v>
      </c>
      <c r="H4" s="66" t="s">
        <v>335</v>
      </c>
      <c r="I4" s="67">
        <v>44926</v>
      </c>
      <c r="J4" s="68" t="s">
        <v>56</v>
      </c>
      <c r="K4" s="43" t="s">
        <v>362</v>
      </c>
    </row>
    <row r="5" spans="1:11" ht="105" customHeight="1" x14ac:dyDescent="0.25">
      <c r="A5" s="149"/>
      <c r="B5" s="146"/>
      <c r="C5" s="146"/>
      <c r="D5" s="146"/>
      <c r="E5" s="146"/>
      <c r="F5" s="146"/>
      <c r="G5" s="146"/>
      <c r="H5" s="66" t="s">
        <v>336</v>
      </c>
      <c r="I5" s="67">
        <v>44926</v>
      </c>
      <c r="J5" s="68" t="s">
        <v>56</v>
      </c>
      <c r="K5" s="43" t="s">
        <v>362</v>
      </c>
    </row>
    <row r="6" spans="1:11" ht="105" customHeight="1" x14ac:dyDescent="0.25">
      <c r="A6" s="150"/>
      <c r="B6" s="147"/>
      <c r="C6" s="147"/>
      <c r="D6" s="147"/>
      <c r="E6" s="147"/>
      <c r="F6" s="147"/>
      <c r="G6" s="147"/>
      <c r="H6" s="66" t="s">
        <v>337</v>
      </c>
      <c r="I6" s="67">
        <v>44926</v>
      </c>
      <c r="J6" s="68" t="s">
        <v>56</v>
      </c>
      <c r="K6" s="43" t="s">
        <v>361</v>
      </c>
    </row>
    <row r="7" spans="1:11" x14ac:dyDescent="0.25">
      <c r="H7" s="40"/>
      <c r="I7" s="41"/>
      <c r="J7" s="41"/>
      <c r="K7" s="40"/>
    </row>
    <row r="8" spans="1:11" x14ac:dyDescent="0.25">
      <c r="H8" s="40"/>
      <c r="I8" s="41"/>
      <c r="J8" s="41"/>
      <c r="K8" s="40"/>
    </row>
    <row r="9" spans="1:11" x14ac:dyDescent="0.25">
      <c r="H9" s="40"/>
      <c r="I9" s="41"/>
      <c r="J9" s="41"/>
      <c r="K9" s="40"/>
    </row>
    <row r="10" spans="1:11" x14ac:dyDescent="0.25">
      <c r="H10" s="40"/>
      <c r="I10" s="42"/>
      <c r="J10" s="41"/>
      <c r="K10" s="40"/>
    </row>
    <row r="11" spans="1:11" x14ac:dyDescent="0.25">
      <c r="H11" s="40"/>
      <c r="I11" s="41"/>
      <c r="J11" s="41"/>
      <c r="K11" s="40"/>
    </row>
  </sheetData>
  <autoFilter ref="A3:L6"/>
  <mergeCells count="7">
    <mergeCell ref="G4:G6"/>
    <mergeCell ref="A4:A6"/>
    <mergeCell ref="B4:B6"/>
    <mergeCell ref="C4:C6"/>
    <mergeCell ref="D4:D6"/>
    <mergeCell ref="E4:E6"/>
    <mergeCell ref="F4:F6"/>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63"/>
  <sheetViews>
    <sheetView topLeftCell="H3" zoomScale="70" zoomScaleNormal="70" workbookViewId="0">
      <pane ySplit="1" topLeftCell="A8" activePane="bottomLeft" state="frozen"/>
      <selection activeCell="A3" sqref="A3"/>
      <selection pane="bottomLeft" activeCell="L10" sqref="L10"/>
    </sheetView>
  </sheetViews>
  <sheetFormatPr baseColWidth="10" defaultRowHeight="15" x14ac:dyDescent="0.25"/>
  <cols>
    <col min="1" max="1" width="9.140625" customWidth="1"/>
    <col min="2" max="4" width="36.85546875" customWidth="1"/>
    <col min="5" max="5" width="31.7109375" customWidth="1"/>
    <col min="6" max="6" width="66.140625" customWidth="1"/>
    <col min="7" max="7" width="88.28515625" customWidth="1"/>
    <col min="8" max="8" width="55" style="72" customWidth="1"/>
    <col min="9" max="9" width="14.42578125" style="27" bestFit="1" customWidth="1"/>
    <col min="10" max="10" width="44.28515625" style="27" customWidth="1"/>
    <col min="11" max="12" width="47.7109375" customWidth="1"/>
  </cols>
  <sheetData>
    <row r="1" spans="1:12" x14ac:dyDescent="0.25">
      <c r="D1" s="32"/>
      <c r="E1" t="s">
        <v>210</v>
      </c>
      <c r="J1" s="27">
        <v>41976560</v>
      </c>
    </row>
    <row r="3" spans="1:12" x14ac:dyDescent="0.25">
      <c r="A3" s="20" t="s">
        <v>0</v>
      </c>
      <c r="B3" s="20" t="s">
        <v>397</v>
      </c>
      <c r="C3" s="20" t="s">
        <v>8</v>
      </c>
      <c r="D3" s="20" t="s">
        <v>398</v>
      </c>
      <c r="E3" s="20" t="s">
        <v>1</v>
      </c>
      <c r="F3" s="20" t="s">
        <v>2</v>
      </c>
      <c r="G3" s="20" t="s">
        <v>3</v>
      </c>
      <c r="H3" s="73" t="s">
        <v>192</v>
      </c>
      <c r="I3" s="28" t="s">
        <v>193</v>
      </c>
      <c r="J3" s="28" t="s">
        <v>194</v>
      </c>
      <c r="K3" s="20" t="s">
        <v>195</v>
      </c>
    </row>
    <row r="4" spans="1:12" ht="120" customHeight="1" x14ac:dyDescent="0.25">
      <c r="A4" s="137">
        <v>4</v>
      </c>
      <c r="B4" s="132" t="s">
        <v>50</v>
      </c>
      <c r="C4" s="132" t="s">
        <v>18</v>
      </c>
      <c r="D4" s="132" t="s">
        <v>9</v>
      </c>
      <c r="E4" s="132" t="s">
        <v>11</v>
      </c>
      <c r="F4" s="132" t="s">
        <v>12</v>
      </c>
      <c r="G4" s="132" t="s">
        <v>444</v>
      </c>
      <c r="H4" s="29" t="s">
        <v>536</v>
      </c>
      <c r="I4" s="30">
        <v>45015</v>
      </c>
      <c r="J4" s="31" t="s">
        <v>535</v>
      </c>
      <c r="K4" s="53" t="s">
        <v>494</v>
      </c>
      <c r="L4" t="s">
        <v>543</v>
      </c>
    </row>
    <row r="5" spans="1:12" ht="120" customHeight="1" x14ac:dyDescent="0.25">
      <c r="A5" s="140"/>
      <c r="B5" s="133"/>
      <c r="C5" s="133"/>
      <c r="D5" s="133"/>
      <c r="E5" s="133"/>
      <c r="F5" s="133"/>
      <c r="G5" s="133"/>
      <c r="H5" s="29" t="s">
        <v>537</v>
      </c>
      <c r="I5" s="31" t="s">
        <v>311</v>
      </c>
      <c r="J5" s="31" t="s">
        <v>535</v>
      </c>
      <c r="K5" s="53" t="s">
        <v>495</v>
      </c>
      <c r="L5" t="s">
        <v>543</v>
      </c>
    </row>
    <row r="6" spans="1:12" ht="75" customHeight="1" x14ac:dyDescent="0.25">
      <c r="A6" s="137">
        <v>2</v>
      </c>
      <c r="B6" s="132" t="s">
        <v>50</v>
      </c>
      <c r="C6" s="132" t="s">
        <v>18</v>
      </c>
      <c r="D6" s="132" t="s">
        <v>21</v>
      </c>
      <c r="E6" s="132" t="s">
        <v>11</v>
      </c>
      <c r="F6" s="132" t="s">
        <v>12</v>
      </c>
      <c r="G6" s="132" t="s">
        <v>443</v>
      </c>
      <c r="H6" s="29" t="s">
        <v>538</v>
      </c>
      <c r="I6" s="30">
        <v>45015</v>
      </c>
      <c r="J6" s="31" t="s">
        <v>535</v>
      </c>
      <c r="K6" s="53" t="s">
        <v>496</v>
      </c>
      <c r="L6" t="s">
        <v>543</v>
      </c>
    </row>
    <row r="7" spans="1:12" ht="225" customHeight="1" x14ac:dyDescent="0.25">
      <c r="A7" s="138"/>
      <c r="B7" s="134"/>
      <c r="C7" s="134"/>
      <c r="D7" s="134"/>
      <c r="E7" s="134"/>
      <c r="F7" s="134"/>
      <c r="G7" s="134"/>
      <c r="H7" s="29" t="s">
        <v>539</v>
      </c>
      <c r="I7" s="30">
        <v>45015</v>
      </c>
      <c r="J7" s="31" t="s">
        <v>535</v>
      </c>
      <c r="K7" s="53" t="s">
        <v>497</v>
      </c>
      <c r="L7" t="s">
        <v>543</v>
      </c>
    </row>
    <row r="8" spans="1:12" ht="165" customHeight="1" x14ac:dyDescent="0.25">
      <c r="A8" s="137">
        <v>3</v>
      </c>
      <c r="B8" s="132" t="s">
        <v>50</v>
      </c>
      <c r="C8" s="132" t="s">
        <v>18</v>
      </c>
      <c r="D8" s="132" t="s">
        <v>21</v>
      </c>
      <c r="E8" s="132" t="s">
        <v>11</v>
      </c>
      <c r="F8" s="132" t="s">
        <v>12</v>
      </c>
      <c r="G8" s="132" t="s">
        <v>442</v>
      </c>
      <c r="H8" s="29" t="s">
        <v>541</v>
      </c>
      <c r="I8" s="30">
        <v>45015</v>
      </c>
      <c r="J8" s="31" t="s">
        <v>540</v>
      </c>
      <c r="K8" s="53" t="s">
        <v>498</v>
      </c>
      <c r="L8" t="s">
        <v>543</v>
      </c>
    </row>
    <row r="9" spans="1:12" ht="165" customHeight="1" x14ac:dyDescent="0.25">
      <c r="A9" s="140"/>
      <c r="B9" s="133"/>
      <c r="C9" s="133"/>
      <c r="D9" s="133"/>
      <c r="E9" s="133"/>
      <c r="F9" s="133"/>
      <c r="G9" s="133"/>
      <c r="H9" s="29" t="s">
        <v>542</v>
      </c>
      <c r="I9" s="30">
        <v>45015</v>
      </c>
      <c r="J9" s="31" t="s">
        <v>535</v>
      </c>
      <c r="K9" s="53" t="s">
        <v>498</v>
      </c>
      <c r="L9" t="s">
        <v>543</v>
      </c>
    </row>
    <row r="10" spans="1:12" ht="135" customHeight="1" x14ac:dyDescent="0.25">
      <c r="A10" s="137">
        <v>8</v>
      </c>
      <c r="B10" s="132" t="s">
        <v>49</v>
      </c>
      <c r="C10" s="132" t="s">
        <v>18</v>
      </c>
      <c r="D10" s="132" t="s">
        <v>9</v>
      </c>
      <c r="E10" s="132" t="s">
        <v>11</v>
      </c>
      <c r="F10" s="132" t="s">
        <v>59</v>
      </c>
      <c r="G10" s="132" t="s">
        <v>418</v>
      </c>
      <c r="H10" s="63" t="s">
        <v>319</v>
      </c>
      <c r="I10" s="31" t="s">
        <v>311</v>
      </c>
      <c r="J10" s="64" t="s">
        <v>18</v>
      </c>
      <c r="K10" s="74" t="s">
        <v>498</v>
      </c>
    </row>
    <row r="11" spans="1:12" ht="135" customHeight="1" x14ac:dyDescent="0.25">
      <c r="A11" s="140"/>
      <c r="B11" s="133"/>
      <c r="C11" s="133"/>
      <c r="D11" s="133"/>
      <c r="E11" s="133"/>
      <c r="F11" s="133"/>
      <c r="G11" s="133"/>
      <c r="H11" s="63" t="s">
        <v>320</v>
      </c>
      <c r="I11" s="31" t="s">
        <v>311</v>
      </c>
      <c r="J11" s="64" t="s">
        <v>18</v>
      </c>
      <c r="K11" s="74" t="s">
        <v>499</v>
      </c>
    </row>
    <row r="12" spans="1:12" ht="135" customHeight="1" x14ac:dyDescent="0.25">
      <c r="A12" s="138"/>
      <c r="B12" s="134"/>
      <c r="C12" s="134"/>
      <c r="D12" s="134"/>
      <c r="E12" s="134"/>
      <c r="F12" s="134"/>
      <c r="G12" s="134"/>
      <c r="H12" s="29" t="s">
        <v>321</v>
      </c>
      <c r="I12" s="31" t="s">
        <v>311</v>
      </c>
      <c r="J12" s="31" t="s">
        <v>18</v>
      </c>
      <c r="K12" s="74" t="s">
        <v>498</v>
      </c>
    </row>
    <row r="13" spans="1:12" ht="195" customHeight="1" x14ac:dyDescent="0.25">
      <c r="A13" s="137">
        <v>9</v>
      </c>
      <c r="B13" s="132" t="s">
        <v>49</v>
      </c>
      <c r="C13" s="132" t="s">
        <v>18</v>
      </c>
      <c r="D13" s="132" t="s">
        <v>9</v>
      </c>
      <c r="E13" s="132" t="s">
        <v>11</v>
      </c>
      <c r="F13" s="132" t="s">
        <v>12</v>
      </c>
      <c r="G13" s="132" t="s">
        <v>419</v>
      </c>
      <c r="H13" s="29" t="s">
        <v>304</v>
      </c>
      <c r="I13" s="31" t="s">
        <v>311</v>
      </c>
      <c r="J13" s="31" t="s">
        <v>18</v>
      </c>
      <c r="K13" s="74" t="s">
        <v>498</v>
      </c>
    </row>
    <row r="14" spans="1:12" ht="213" customHeight="1" x14ac:dyDescent="0.25">
      <c r="A14" s="138"/>
      <c r="B14" s="134"/>
      <c r="C14" s="134"/>
      <c r="D14" s="134"/>
      <c r="E14" s="134"/>
      <c r="F14" s="134"/>
      <c r="G14" s="134"/>
      <c r="H14" s="29" t="s">
        <v>305</v>
      </c>
      <c r="I14" s="31" t="s">
        <v>311</v>
      </c>
      <c r="J14" s="31" t="s">
        <v>18</v>
      </c>
      <c r="K14" s="74" t="s">
        <v>495</v>
      </c>
    </row>
    <row r="15" spans="1:12" ht="213" customHeight="1" x14ac:dyDescent="0.25">
      <c r="A15" s="137">
        <v>10</v>
      </c>
      <c r="B15" s="137" t="s">
        <v>49</v>
      </c>
      <c r="C15" s="132" t="s">
        <v>18</v>
      </c>
      <c r="D15" s="132" t="s">
        <v>9</v>
      </c>
      <c r="E15" s="132" t="s">
        <v>11</v>
      </c>
      <c r="F15" s="132" t="s">
        <v>12</v>
      </c>
      <c r="G15" s="132" t="s">
        <v>420</v>
      </c>
      <c r="H15" s="29" t="s">
        <v>304</v>
      </c>
      <c r="I15" s="31" t="s">
        <v>311</v>
      </c>
      <c r="J15" s="31" t="s">
        <v>18</v>
      </c>
      <c r="K15" s="74" t="s">
        <v>498</v>
      </c>
    </row>
    <row r="16" spans="1:12" ht="210" customHeight="1" x14ac:dyDescent="0.25">
      <c r="A16" s="138"/>
      <c r="B16" s="138"/>
      <c r="C16" s="134"/>
      <c r="D16" s="134"/>
      <c r="E16" s="134"/>
      <c r="F16" s="134"/>
      <c r="G16" s="134"/>
      <c r="H16" s="29" t="s">
        <v>305</v>
      </c>
      <c r="I16" s="31" t="s">
        <v>311</v>
      </c>
      <c r="J16" s="31" t="s">
        <v>18</v>
      </c>
      <c r="K16" s="74" t="s">
        <v>495</v>
      </c>
    </row>
    <row r="17" spans="1:11" ht="90" customHeight="1" x14ac:dyDescent="0.25">
      <c r="A17" s="137">
        <v>11</v>
      </c>
      <c r="B17" s="132" t="s">
        <v>49</v>
      </c>
      <c r="C17" s="132" t="s">
        <v>18</v>
      </c>
      <c r="D17" s="132" t="s">
        <v>9</v>
      </c>
      <c r="E17" s="132" t="s">
        <v>11</v>
      </c>
      <c r="F17" s="132" t="s">
        <v>61</v>
      </c>
      <c r="G17" s="132" t="s">
        <v>421</v>
      </c>
      <c r="H17" s="29" t="s">
        <v>319</v>
      </c>
      <c r="I17" s="45" t="s">
        <v>311</v>
      </c>
      <c r="J17" s="31" t="s">
        <v>18</v>
      </c>
      <c r="K17" s="74" t="s">
        <v>498</v>
      </c>
    </row>
    <row r="18" spans="1:11" ht="90" customHeight="1" x14ac:dyDescent="0.25">
      <c r="A18" s="140"/>
      <c r="B18" s="133"/>
      <c r="C18" s="133"/>
      <c r="D18" s="133"/>
      <c r="E18" s="133"/>
      <c r="F18" s="133"/>
      <c r="G18" s="133"/>
      <c r="H18" s="29" t="s">
        <v>320</v>
      </c>
      <c r="I18" s="45" t="s">
        <v>311</v>
      </c>
      <c r="J18" s="31" t="s">
        <v>18</v>
      </c>
      <c r="K18" s="74" t="s">
        <v>499</v>
      </c>
    </row>
    <row r="19" spans="1:11" ht="90" customHeight="1" x14ac:dyDescent="0.25">
      <c r="A19" s="138"/>
      <c r="B19" s="134"/>
      <c r="C19" s="134"/>
      <c r="D19" s="134"/>
      <c r="E19" s="134"/>
      <c r="F19" s="134"/>
      <c r="G19" s="134"/>
      <c r="H19" s="29" t="s">
        <v>321</v>
      </c>
      <c r="I19" s="45" t="s">
        <v>311</v>
      </c>
      <c r="J19" s="31" t="s">
        <v>18</v>
      </c>
      <c r="K19" s="74" t="s">
        <v>498</v>
      </c>
    </row>
    <row r="20" spans="1:11" ht="199.5" customHeight="1" x14ac:dyDescent="0.25">
      <c r="A20" s="137">
        <v>9</v>
      </c>
      <c r="B20" s="132" t="s">
        <v>49</v>
      </c>
      <c r="C20" s="132" t="s">
        <v>18</v>
      </c>
      <c r="D20" s="132" t="s">
        <v>21</v>
      </c>
      <c r="E20" s="132" t="s">
        <v>11</v>
      </c>
      <c r="F20" s="132" t="s">
        <v>12</v>
      </c>
      <c r="G20" s="132" t="s">
        <v>422</v>
      </c>
      <c r="H20" s="29" t="s">
        <v>304</v>
      </c>
      <c r="I20" s="45" t="s">
        <v>311</v>
      </c>
      <c r="J20" s="31" t="s">
        <v>18</v>
      </c>
      <c r="K20" s="74" t="s">
        <v>498</v>
      </c>
    </row>
    <row r="21" spans="1:11" ht="199.5" customHeight="1" x14ac:dyDescent="0.25">
      <c r="A21" s="138"/>
      <c r="B21" s="134"/>
      <c r="C21" s="134"/>
      <c r="D21" s="134"/>
      <c r="E21" s="134"/>
      <c r="F21" s="134"/>
      <c r="G21" s="134"/>
      <c r="H21" s="29" t="s">
        <v>305</v>
      </c>
      <c r="I21" s="45" t="s">
        <v>311</v>
      </c>
      <c r="J21" s="31" t="s">
        <v>18</v>
      </c>
      <c r="K21" s="74" t="s">
        <v>495</v>
      </c>
    </row>
    <row r="22" spans="1:11" ht="199.5" customHeight="1" x14ac:dyDescent="0.25">
      <c r="A22" s="137">
        <v>10</v>
      </c>
      <c r="B22" s="132" t="s">
        <v>49</v>
      </c>
      <c r="C22" s="132" t="s">
        <v>18</v>
      </c>
      <c r="D22" s="132" t="s">
        <v>21</v>
      </c>
      <c r="E22" s="132" t="s">
        <v>11</v>
      </c>
      <c r="F22" s="132" t="s">
        <v>12</v>
      </c>
      <c r="G22" s="132" t="s">
        <v>423</v>
      </c>
      <c r="H22" s="29" t="s">
        <v>304</v>
      </c>
      <c r="I22" s="45" t="s">
        <v>311</v>
      </c>
      <c r="J22" s="31" t="s">
        <v>18</v>
      </c>
      <c r="K22" s="74" t="s">
        <v>498</v>
      </c>
    </row>
    <row r="23" spans="1:11" ht="150" customHeight="1" x14ac:dyDescent="0.25">
      <c r="A23" s="138"/>
      <c r="B23" s="134"/>
      <c r="C23" s="134"/>
      <c r="D23" s="134"/>
      <c r="E23" s="134"/>
      <c r="F23" s="134"/>
      <c r="G23" s="134"/>
      <c r="H23" s="29" t="s">
        <v>305</v>
      </c>
      <c r="I23" s="45" t="s">
        <v>311</v>
      </c>
      <c r="J23" s="31" t="s">
        <v>18</v>
      </c>
      <c r="K23" s="74" t="s">
        <v>495</v>
      </c>
    </row>
    <row r="24" spans="1:11" ht="180" customHeight="1" x14ac:dyDescent="0.25">
      <c r="A24" s="137">
        <v>8</v>
      </c>
      <c r="B24" s="132" t="s">
        <v>49</v>
      </c>
      <c r="C24" s="132" t="s">
        <v>18</v>
      </c>
      <c r="D24" s="132" t="s">
        <v>35</v>
      </c>
      <c r="E24" s="132" t="s">
        <v>11</v>
      </c>
      <c r="F24" s="132" t="s">
        <v>12</v>
      </c>
      <c r="G24" s="132" t="s">
        <v>424</v>
      </c>
      <c r="H24" s="29" t="s">
        <v>304</v>
      </c>
      <c r="I24" s="30" t="s">
        <v>311</v>
      </c>
      <c r="J24" s="31" t="s">
        <v>18</v>
      </c>
      <c r="K24" s="74" t="s">
        <v>498</v>
      </c>
    </row>
    <row r="25" spans="1:11" ht="180" customHeight="1" x14ac:dyDescent="0.25">
      <c r="A25" s="138"/>
      <c r="B25" s="134"/>
      <c r="C25" s="134"/>
      <c r="D25" s="134"/>
      <c r="E25" s="134"/>
      <c r="F25" s="134"/>
      <c r="G25" s="134"/>
      <c r="H25" s="29" t="s">
        <v>305</v>
      </c>
      <c r="I25" s="31" t="s">
        <v>311</v>
      </c>
      <c r="J25" s="31" t="s">
        <v>18</v>
      </c>
      <c r="K25" s="74" t="s">
        <v>495</v>
      </c>
    </row>
    <row r="26" spans="1:11" ht="135" customHeight="1" x14ac:dyDescent="0.25">
      <c r="A26" s="137">
        <v>9</v>
      </c>
      <c r="B26" s="132" t="s">
        <v>49</v>
      </c>
      <c r="C26" s="132" t="s">
        <v>18</v>
      </c>
      <c r="D26" s="132" t="s">
        <v>35</v>
      </c>
      <c r="E26" s="132" t="s">
        <v>11</v>
      </c>
      <c r="F26" s="132" t="s">
        <v>12</v>
      </c>
      <c r="G26" s="132" t="s">
        <v>425</v>
      </c>
      <c r="H26" s="29" t="s">
        <v>304</v>
      </c>
      <c r="I26" s="29" t="s">
        <v>311</v>
      </c>
      <c r="J26" s="31" t="s">
        <v>18</v>
      </c>
      <c r="K26" s="74" t="s">
        <v>498</v>
      </c>
    </row>
    <row r="27" spans="1:11" ht="135" customHeight="1" x14ac:dyDescent="0.25">
      <c r="A27" s="138"/>
      <c r="B27" s="134"/>
      <c r="C27" s="134"/>
      <c r="D27" s="134"/>
      <c r="E27" s="134"/>
      <c r="F27" s="134"/>
      <c r="G27" s="134"/>
      <c r="H27" s="29" t="s">
        <v>305</v>
      </c>
      <c r="I27" s="29" t="s">
        <v>311</v>
      </c>
      <c r="J27" s="31" t="s">
        <v>18</v>
      </c>
      <c r="K27" s="74" t="s">
        <v>495</v>
      </c>
    </row>
    <row r="28" spans="1:11" ht="195" customHeight="1" x14ac:dyDescent="0.25">
      <c r="A28" s="137">
        <v>10</v>
      </c>
      <c r="B28" s="132" t="s">
        <v>49</v>
      </c>
      <c r="C28" s="132" t="s">
        <v>18</v>
      </c>
      <c r="D28" s="132" t="s">
        <v>35</v>
      </c>
      <c r="E28" s="132" t="s">
        <v>11</v>
      </c>
      <c r="F28" s="132" t="s">
        <v>12</v>
      </c>
      <c r="G28" s="132" t="s">
        <v>426</v>
      </c>
      <c r="H28" s="29" t="s">
        <v>304</v>
      </c>
      <c r="I28" s="29" t="s">
        <v>311</v>
      </c>
      <c r="J28" s="31" t="s">
        <v>18</v>
      </c>
      <c r="K28" s="74" t="s">
        <v>498</v>
      </c>
    </row>
    <row r="29" spans="1:11" ht="195" customHeight="1" x14ac:dyDescent="0.25">
      <c r="A29" s="138"/>
      <c r="B29" s="134"/>
      <c r="C29" s="134"/>
      <c r="D29" s="134"/>
      <c r="E29" s="134"/>
      <c r="F29" s="134"/>
      <c r="G29" s="134"/>
      <c r="H29" s="29" t="s">
        <v>305</v>
      </c>
      <c r="I29" s="29" t="s">
        <v>311</v>
      </c>
      <c r="J29" s="31" t="s">
        <v>18</v>
      </c>
      <c r="K29" s="74" t="s">
        <v>495</v>
      </c>
    </row>
    <row r="30" spans="1:11" ht="195" customHeight="1" x14ac:dyDescent="0.25">
      <c r="A30" s="137">
        <v>11</v>
      </c>
      <c r="B30" s="132" t="s">
        <v>49</v>
      </c>
      <c r="C30" s="132" t="s">
        <v>18</v>
      </c>
      <c r="D30" s="132" t="s">
        <v>35</v>
      </c>
      <c r="E30" s="132" t="s">
        <v>11</v>
      </c>
      <c r="F30" s="132" t="s">
        <v>12</v>
      </c>
      <c r="G30" s="132" t="s">
        <v>427</v>
      </c>
      <c r="H30" s="29" t="s">
        <v>304</v>
      </c>
      <c r="I30" s="31" t="s">
        <v>311</v>
      </c>
      <c r="J30" s="31" t="s">
        <v>18</v>
      </c>
      <c r="K30" s="74" t="s">
        <v>498</v>
      </c>
    </row>
    <row r="31" spans="1:11" ht="195" customHeight="1" x14ac:dyDescent="0.25">
      <c r="A31" s="138"/>
      <c r="B31" s="134"/>
      <c r="C31" s="134"/>
      <c r="D31" s="134"/>
      <c r="E31" s="134"/>
      <c r="F31" s="134"/>
      <c r="G31" s="134"/>
      <c r="H31" s="29" t="s">
        <v>305</v>
      </c>
      <c r="I31" s="31" t="s">
        <v>311</v>
      </c>
      <c r="J31" s="31" t="s">
        <v>18</v>
      </c>
      <c r="K31" s="74" t="s">
        <v>495</v>
      </c>
    </row>
    <row r="32" spans="1:11" ht="130.5" customHeight="1" x14ac:dyDescent="0.25">
      <c r="A32" s="137">
        <v>4</v>
      </c>
      <c r="B32" s="132" t="s">
        <v>49</v>
      </c>
      <c r="C32" s="132" t="s">
        <v>18</v>
      </c>
      <c r="D32" s="132" t="s">
        <v>39</v>
      </c>
      <c r="E32" s="132" t="s">
        <v>118</v>
      </c>
      <c r="F32" s="132" t="s">
        <v>12</v>
      </c>
      <c r="G32" s="132" t="s">
        <v>441</v>
      </c>
      <c r="H32" s="29" t="s">
        <v>304</v>
      </c>
      <c r="I32" s="31" t="s">
        <v>311</v>
      </c>
      <c r="J32" s="31" t="s">
        <v>18</v>
      </c>
      <c r="K32" s="74" t="s">
        <v>498</v>
      </c>
    </row>
    <row r="33" spans="1:11" ht="130.5" customHeight="1" x14ac:dyDescent="0.25">
      <c r="A33" s="138"/>
      <c r="B33" s="134"/>
      <c r="C33" s="134"/>
      <c r="D33" s="134"/>
      <c r="E33" s="134"/>
      <c r="F33" s="134"/>
      <c r="G33" s="134"/>
      <c r="H33" s="29" t="s">
        <v>305</v>
      </c>
      <c r="I33" s="31" t="s">
        <v>311</v>
      </c>
      <c r="J33" s="31" t="s">
        <v>18</v>
      </c>
      <c r="K33" s="74" t="s">
        <v>495</v>
      </c>
    </row>
    <row r="34" spans="1:11" ht="181.5" customHeight="1" x14ac:dyDescent="0.25">
      <c r="A34" s="137">
        <v>5</v>
      </c>
      <c r="B34" s="132" t="s">
        <v>49</v>
      </c>
      <c r="C34" s="132" t="s">
        <v>18</v>
      </c>
      <c r="D34" s="132" t="s">
        <v>39</v>
      </c>
      <c r="E34" s="132" t="s">
        <v>118</v>
      </c>
      <c r="F34" s="132" t="s">
        <v>12</v>
      </c>
      <c r="G34" s="132" t="s">
        <v>428</v>
      </c>
      <c r="H34" s="29" t="s">
        <v>304</v>
      </c>
      <c r="I34" s="31" t="s">
        <v>311</v>
      </c>
      <c r="J34" s="31" t="s">
        <v>18</v>
      </c>
      <c r="K34" s="74" t="s">
        <v>498</v>
      </c>
    </row>
    <row r="35" spans="1:11" ht="181.5" customHeight="1" x14ac:dyDescent="0.25">
      <c r="A35" s="138"/>
      <c r="B35" s="134"/>
      <c r="C35" s="134"/>
      <c r="D35" s="134"/>
      <c r="E35" s="134"/>
      <c r="F35" s="134"/>
      <c r="G35" s="134"/>
      <c r="H35" s="29" t="s">
        <v>305</v>
      </c>
      <c r="I35" s="31" t="s">
        <v>311</v>
      </c>
      <c r="J35" s="31" t="s">
        <v>18</v>
      </c>
      <c r="K35" s="74" t="s">
        <v>495</v>
      </c>
    </row>
    <row r="36" spans="1:11" ht="105" customHeight="1" x14ac:dyDescent="0.25">
      <c r="A36" s="153">
        <v>6</v>
      </c>
      <c r="B36" s="132" t="s">
        <v>49</v>
      </c>
      <c r="C36" s="132" t="s">
        <v>18</v>
      </c>
      <c r="D36" s="132" t="s">
        <v>39</v>
      </c>
      <c r="E36" s="132" t="s">
        <v>40</v>
      </c>
      <c r="F36" s="132" t="s">
        <v>61</v>
      </c>
      <c r="G36" s="132" t="s">
        <v>429</v>
      </c>
      <c r="H36" s="29" t="s">
        <v>310</v>
      </c>
      <c r="I36" s="31" t="s">
        <v>311</v>
      </c>
      <c r="J36" s="31" t="s">
        <v>18</v>
      </c>
      <c r="K36" s="74" t="s">
        <v>500</v>
      </c>
    </row>
    <row r="37" spans="1:11" ht="105" customHeight="1" x14ac:dyDescent="0.25">
      <c r="A37" s="138"/>
      <c r="B37" s="134"/>
      <c r="C37" s="134"/>
      <c r="D37" s="134"/>
      <c r="E37" s="134"/>
      <c r="F37" s="134"/>
      <c r="G37" s="134"/>
      <c r="H37" s="29" t="s">
        <v>309</v>
      </c>
      <c r="I37" s="31" t="s">
        <v>311</v>
      </c>
      <c r="J37" s="31" t="s">
        <v>18</v>
      </c>
      <c r="K37" s="74" t="s">
        <v>500</v>
      </c>
    </row>
    <row r="38" spans="1:11" ht="130.5" customHeight="1" x14ac:dyDescent="0.25">
      <c r="A38" s="153">
        <v>5</v>
      </c>
      <c r="B38" s="132" t="s">
        <v>49</v>
      </c>
      <c r="C38" s="132" t="s">
        <v>18</v>
      </c>
      <c r="D38" s="132" t="s">
        <v>43</v>
      </c>
      <c r="E38" s="132" t="s">
        <v>118</v>
      </c>
      <c r="F38" s="132" t="s">
        <v>59</v>
      </c>
      <c r="G38" s="132" t="s">
        <v>430</v>
      </c>
      <c r="H38" s="29" t="s">
        <v>307</v>
      </c>
      <c r="I38" s="30" t="s">
        <v>311</v>
      </c>
      <c r="J38" s="31" t="s">
        <v>18</v>
      </c>
      <c r="K38" s="74" t="s">
        <v>500</v>
      </c>
    </row>
    <row r="39" spans="1:11" ht="130.5" customHeight="1" x14ac:dyDescent="0.25">
      <c r="A39" s="138"/>
      <c r="B39" s="134"/>
      <c r="C39" s="134"/>
      <c r="D39" s="134"/>
      <c r="E39" s="134"/>
      <c r="F39" s="134"/>
      <c r="G39" s="134"/>
      <c r="H39" s="29" t="s">
        <v>309</v>
      </c>
      <c r="I39" s="30" t="s">
        <v>311</v>
      </c>
      <c r="J39" s="31" t="s">
        <v>18</v>
      </c>
      <c r="K39" s="74" t="s">
        <v>500</v>
      </c>
    </row>
    <row r="40" spans="1:11" ht="117.75" customHeight="1" x14ac:dyDescent="0.25">
      <c r="A40" s="137">
        <v>6</v>
      </c>
      <c r="B40" s="132" t="s">
        <v>49</v>
      </c>
      <c r="C40" s="132" t="s">
        <v>18</v>
      </c>
      <c r="D40" s="132" t="s">
        <v>43</v>
      </c>
      <c r="E40" s="132" t="s">
        <v>118</v>
      </c>
      <c r="F40" s="132" t="s">
        <v>59</v>
      </c>
      <c r="G40" s="132" t="s">
        <v>440</v>
      </c>
      <c r="H40" s="29" t="s">
        <v>319</v>
      </c>
      <c r="I40" s="30" t="s">
        <v>311</v>
      </c>
      <c r="J40" s="31" t="s">
        <v>18</v>
      </c>
      <c r="K40" s="74" t="s">
        <v>498</v>
      </c>
    </row>
    <row r="41" spans="1:11" ht="117.75" customHeight="1" x14ac:dyDescent="0.25">
      <c r="A41" s="140"/>
      <c r="B41" s="133"/>
      <c r="C41" s="133"/>
      <c r="D41" s="133"/>
      <c r="E41" s="133"/>
      <c r="F41" s="133"/>
      <c r="G41" s="133"/>
      <c r="H41" s="29" t="s">
        <v>320</v>
      </c>
      <c r="I41" s="30" t="s">
        <v>311</v>
      </c>
      <c r="J41" s="31" t="s">
        <v>18</v>
      </c>
      <c r="K41" s="74" t="s">
        <v>499</v>
      </c>
    </row>
    <row r="42" spans="1:11" ht="118.5" customHeight="1" thickBot="1" x14ac:dyDescent="0.3">
      <c r="A42" s="138"/>
      <c r="B42" s="134"/>
      <c r="C42" s="134"/>
      <c r="D42" s="134"/>
      <c r="E42" s="134"/>
      <c r="F42" s="134"/>
      <c r="G42" s="134"/>
      <c r="H42" s="29" t="s">
        <v>321</v>
      </c>
      <c r="I42" s="30" t="s">
        <v>311</v>
      </c>
      <c r="J42" s="31" t="s">
        <v>18</v>
      </c>
      <c r="K42" s="74" t="s">
        <v>498</v>
      </c>
    </row>
    <row r="43" spans="1:11" ht="143.25" customHeight="1" x14ac:dyDescent="0.25">
      <c r="A43" s="137">
        <v>7</v>
      </c>
      <c r="B43" s="132" t="s">
        <v>49</v>
      </c>
      <c r="C43" s="132" t="s">
        <v>18</v>
      </c>
      <c r="D43" s="132" t="s">
        <v>43</v>
      </c>
      <c r="E43" s="132" t="s">
        <v>118</v>
      </c>
      <c r="F43" s="132" t="s">
        <v>12</v>
      </c>
      <c r="G43" s="151" t="s">
        <v>439</v>
      </c>
      <c r="H43" s="46" t="s">
        <v>304</v>
      </c>
      <c r="I43" s="30" t="s">
        <v>311</v>
      </c>
      <c r="J43" s="31" t="s">
        <v>18</v>
      </c>
      <c r="K43" s="74" t="s">
        <v>494</v>
      </c>
    </row>
    <row r="44" spans="1:11" ht="143.25" customHeight="1" x14ac:dyDescent="0.25">
      <c r="A44" s="140"/>
      <c r="B44" s="133"/>
      <c r="C44" s="133"/>
      <c r="D44" s="133"/>
      <c r="E44" s="133"/>
      <c r="F44" s="133"/>
      <c r="G44" s="152"/>
      <c r="H44" s="47" t="s">
        <v>305</v>
      </c>
      <c r="I44" s="30" t="s">
        <v>311</v>
      </c>
      <c r="J44" s="31" t="s">
        <v>18</v>
      </c>
      <c r="K44" s="74" t="s">
        <v>495</v>
      </c>
    </row>
    <row r="45" spans="1:11" ht="219.75" customHeight="1" x14ac:dyDescent="0.25">
      <c r="A45" s="19">
        <v>8</v>
      </c>
      <c r="B45" s="22" t="s">
        <v>49</v>
      </c>
      <c r="C45" s="22" t="s">
        <v>18</v>
      </c>
      <c r="D45" s="22" t="s">
        <v>43</v>
      </c>
      <c r="E45" s="22" t="s">
        <v>118</v>
      </c>
      <c r="F45" s="22" t="s">
        <v>12</v>
      </c>
      <c r="G45" s="63" t="s">
        <v>431</v>
      </c>
      <c r="H45" s="78" t="s">
        <v>326</v>
      </c>
      <c r="I45" s="65" t="s">
        <v>324</v>
      </c>
      <c r="J45" s="65" t="s">
        <v>325</v>
      </c>
      <c r="K45" s="79" t="s">
        <v>501</v>
      </c>
    </row>
    <row r="46" spans="1:11" ht="168.75" customHeight="1" x14ac:dyDescent="0.25">
      <c r="A46" s="137">
        <v>2</v>
      </c>
      <c r="B46" s="132" t="s">
        <v>49</v>
      </c>
      <c r="C46" s="132" t="s">
        <v>18</v>
      </c>
      <c r="D46" s="132" t="s">
        <v>46</v>
      </c>
      <c r="E46" s="132" t="s">
        <v>118</v>
      </c>
      <c r="F46" s="132" t="s">
        <v>12</v>
      </c>
      <c r="G46" s="132" t="s">
        <v>432</v>
      </c>
      <c r="H46" s="29" t="s">
        <v>316</v>
      </c>
      <c r="I46" s="30" t="s">
        <v>311</v>
      </c>
      <c r="J46" s="31" t="s">
        <v>18</v>
      </c>
      <c r="K46" s="74" t="s">
        <v>498</v>
      </c>
    </row>
    <row r="47" spans="1:11" ht="168.75" customHeight="1" x14ac:dyDescent="0.25">
      <c r="A47" s="140"/>
      <c r="B47" s="133"/>
      <c r="C47" s="133"/>
      <c r="D47" s="133"/>
      <c r="E47" s="133"/>
      <c r="F47" s="133"/>
      <c r="G47" s="133"/>
      <c r="H47" s="29" t="s">
        <v>317</v>
      </c>
      <c r="I47" s="30" t="s">
        <v>311</v>
      </c>
      <c r="J47" s="31" t="s">
        <v>18</v>
      </c>
      <c r="K47" s="74" t="s">
        <v>498</v>
      </c>
    </row>
    <row r="48" spans="1:11" ht="117" x14ac:dyDescent="0.25">
      <c r="A48" s="19">
        <v>3</v>
      </c>
      <c r="B48" s="22" t="s">
        <v>49</v>
      </c>
      <c r="C48" s="22" t="s">
        <v>18</v>
      </c>
      <c r="D48" s="22" t="s">
        <v>46</v>
      </c>
      <c r="E48" s="22" t="s">
        <v>118</v>
      </c>
      <c r="F48" s="22" t="s">
        <v>59</v>
      </c>
      <c r="G48" s="63" t="s">
        <v>433</v>
      </c>
      <c r="H48" s="78" t="s">
        <v>326</v>
      </c>
      <c r="I48" s="65" t="s">
        <v>324</v>
      </c>
      <c r="J48" s="65" t="s">
        <v>325</v>
      </c>
      <c r="K48" s="79" t="s">
        <v>501</v>
      </c>
    </row>
    <row r="49" spans="1:11" ht="246.75" customHeight="1" x14ac:dyDescent="0.25">
      <c r="A49" s="137">
        <v>4</v>
      </c>
      <c r="B49" s="132" t="s">
        <v>49</v>
      </c>
      <c r="C49" s="132" t="s">
        <v>18</v>
      </c>
      <c r="D49" s="132" t="s">
        <v>46</v>
      </c>
      <c r="E49" s="132" t="s">
        <v>118</v>
      </c>
      <c r="F49" s="132" t="s">
        <v>12</v>
      </c>
      <c r="G49" s="132" t="s">
        <v>434</v>
      </c>
      <c r="H49" s="29" t="s">
        <v>304</v>
      </c>
      <c r="I49" s="31" t="s">
        <v>311</v>
      </c>
      <c r="J49" s="31" t="s">
        <v>18</v>
      </c>
      <c r="K49" s="74" t="s">
        <v>494</v>
      </c>
    </row>
    <row r="50" spans="1:11" ht="246.75" customHeight="1" x14ac:dyDescent="0.25">
      <c r="A50" s="138"/>
      <c r="B50" s="134"/>
      <c r="C50" s="134"/>
      <c r="D50" s="134"/>
      <c r="E50" s="134"/>
      <c r="F50" s="134"/>
      <c r="G50" s="134"/>
      <c r="H50" s="29" t="s">
        <v>305</v>
      </c>
      <c r="I50" s="31" t="s">
        <v>311</v>
      </c>
      <c r="J50" s="31" t="s">
        <v>18</v>
      </c>
      <c r="K50" s="74" t="s">
        <v>495</v>
      </c>
    </row>
    <row r="51" spans="1:11" ht="143.25" customHeight="1" x14ac:dyDescent="0.25">
      <c r="A51" s="137">
        <v>5</v>
      </c>
      <c r="B51" s="132" t="s">
        <v>49</v>
      </c>
      <c r="C51" s="132" t="s">
        <v>18</v>
      </c>
      <c r="D51" s="132" t="s">
        <v>46</v>
      </c>
      <c r="E51" s="132" t="s">
        <v>118</v>
      </c>
      <c r="F51" s="132" t="s">
        <v>59</v>
      </c>
      <c r="G51" s="132" t="s">
        <v>435</v>
      </c>
      <c r="H51" s="29" t="s">
        <v>312</v>
      </c>
      <c r="I51" s="31" t="s">
        <v>315</v>
      </c>
      <c r="J51" s="31" t="s">
        <v>18</v>
      </c>
      <c r="K51" s="74" t="s">
        <v>494</v>
      </c>
    </row>
    <row r="52" spans="1:11" ht="143.25" customHeight="1" x14ac:dyDescent="0.25">
      <c r="A52" s="140"/>
      <c r="B52" s="133"/>
      <c r="C52" s="133"/>
      <c r="D52" s="133"/>
      <c r="E52" s="133"/>
      <c r="F52" s="133"/>
      <c r="G52" s="133"/>
      <c r="H52" s="29" t="s">
        <v>313</v>
      </c>
      <c r="I52" s="31" t="s">
        <v>315</v>
      </c>
      <c r="J52" s="31" t="s">
        <v>18</v>
      </c>
      <c r="K52" s="74" t="s">
        <v>502</v>
      </c>
    </row>
    <row r="53" spans="1:11" ht="143.25" customHeight="1" x14ac:dyDescent="0.25">
      <c r="A53" s="138"/>
      <c r="B53" s="134"/>
      <c r="C53" s="134"/>
      <c r="D53" s="134"/>
      <c r="E53" s="134"/>
      <c r="F53" s="134"/>
      <c r="G53" s="134"/>
      <c r="H53" s="29" t="s">
        <v>314</v>
      </c>
      <c r="I53" s="31" t="s">
        <v>315</v>
      </c>
      <c r="J53" s="31" t="s">
        <v>18</v>
      </c>
      <c r="K53" s="74" t="s">
        <v>503</v>
      </c>
    </row>
    <row r="54" spans="1:11" ht="156" customHeight="1" x14ac:dyDescent="0.25">
      <c r="A54" s="137">
        <v>6</v>
      </c>
      <c r="B54" s="132" t="s">
        <v>49</v>
      </c>
      <c r="C54" s="132" t="s">
        <v>18</v>
      </c>
      <c r="D54" s="132" t="s">
        <v>46</v>
      </c>
      <c r="E54" s="132" t="s">
        <v>118</v>
      </c>
      <c r="F54" s="132" t="s">
        <v>12</v>
      </c>
      <c r="G54" s="132" t="s">
        <v>436</v>
      </c>
      <c r="H54" s="29" t="s">
        <v>304</v>
      </c>
      <c r="I54" s="31" t="s">
        <v>315</v>
      </c>
      <c r="J54" s="31" t="s">
        <v>18</v>
      </c>
      <c r="K54" s="74" t="s">
        <v>494</v>
      </c>
    </row>
    <row r="55" spans="1:11" ht="156" customHeight="1" x14ac:dyDescent="0.25">
      <c r="A55" s="138"/>
      <c r="B55" s="134"/>
      <c r="C55" s="134"/>
      <c r="D55" s="134"/>
      <c r="E55" s="134"/>
      <c r="F55" s="134"/>
      <c r="G55" s="134"/>
      <c r="H55" s="29" t="s">
        <v>305</v>
      </c>
      <c r="I55" s="31" t="s">
        <v>315</v>
      </c>
      <c r="J55" s="31" t="s">
        <v>18</v>
      </c>
      <c r="K55" s="74" t="s">
        <v>495</v>
      </c>
    </row>
    <row r="56" spans="1:11" ht="105" customHeight="1" x14ac:dyDescent="0.25">
      <c r="A56" s="137">
        <v>7</v>
      </c>
      <c r="B56" s="132" t="s">
        <v>49</v>
      </c>
      <c r="C56" s="132" t="s">
        <v>18</v>
      </c>
      <c r="D56" s="132" t="s">
        <v>46</v>
      </c>
      <c r="E56" s="132" t="s">
        <v>118</v>
      </c>
      <c r="F56" s="132" t="s">
        <v>12</v>
      </c>
      <c r="G56" s="132" t="s">
        <v>437</v>
      </c>
      <c r="H56" s="29" t="s">
        <v>304</v>
      </c>
      <c r="I56" s="31" t="s">
        <v>315</v>
      </c>
      <c r="J56" s="31" t="s">
        <v>18</v>
      </c>
      <c r="K56" s="74" t="s">
        <v>494</v>
      </c>
    </row>
    <row r="57" spans="1:11" ht="105" customHeight="1" x14ac:dyDescent="0.25">
      <c r="A57" s="138"/>
      <c r="B57" s="134"/>
      <c r="C57" s="134"/>
      <c r="D57" s="134"/>
      <c r="E57" s="134"/>
      <c r="F57" s="134"/>
      <c r="G57" s="134"/>
      <c r="H57" s="29" t="s">
        <v>305</v>
      </c>
      <c r="I57" s="31" t="s">
        <v>315</v>
      </c>
      <c r="J57" s="31" t="s">
        <v>18</v>
      </c>
      <c r="K57" s="74" t="s">
        <v>494</v>
      </c>
    </row>
    <row r="58" spans="1:11" ht="117" x14ac:dyDescent="0.25">
      <c r="A58" s="19">
        <v>8</v>
      </c>
      <c r="B58" s="22" t="s">
        <v>49</v>
      </c>
      <c r="C58" s="22" t="s">
        <v>18</v>
      </c>
      <c r="D58" s="22" t="s">
        <v>46</v>
      </c>
      <c r="E58" s="22" t="s">
        <v>118</v>
      </c>
      <c r="F58" s="22" t="s">
        <v>59</v>
      </c>
      <c r="G58" s="63" t="s">
        <v>438</v>
      </c>
      <c r="H58" s="78" t="s">
        <v>326</v>
      </c>
      <c r="I58" s="65" t="s">
        <v>324</v>
      </c>
      <c r="J58" s="65" t="s">
        <v>325</v>
      </c>
      <c r="K58" s="79" t="s">
        <v>501</v>
      </c>
    </row>
    <row r="59" spans="1:11" x14ac:dyDescent="0.25">
      <c r="H59" s="40"/>
      <c r="I59" s="41"/>
      <c r="J59" s="41"/>
      <c r="K59" s="40"/>
    </row>
    <row r="60" spans="1:11" x14ac:dyDescent="0.25">
      <c r="H60" s="40"/>
      <c r="I60" s="41"/>
      <c r="J60" s="41"/>
      <c r="K60" s="40"/>
    </row>
    <row r="61" spans="1:11" x14ac:dyDescent="0.25">
      <c r="H61" s="40"/>
      <c r="I61" s="41"/>
      <c r="J61" s="41"/>
      <c r="K61" s="40"/>
    </row>
    <row r="62" spans="1:11" x14ac:dyDescent="0.25">
      <c r="H62" s="40"/>
      <c r="I62" s="42"/>
      <c r="J62" s="41"/>
      <c r="K62" s="40"/>
    </row>
    <row r="63" spans="1:11" x14ac:dyDescent="0.25">
      <c r="H63" s="40"/>
      <c r="I63" s="41"/>
      <c r="J63" s="41"/>
      <c r="K63" s="40"/>
    </row>
  </sheetData>
  <autoFilter ref="A3:L58"/>
  <mergeCells count="168">
    <mergeCell ref="A43:A44"/>
    <mergeCell ref="A46:A47"/>
    <mergeCell ref="A49:A50"/>
    <mergeCell ref="A51:A53"/>
    <mergeCell ref="A54:A55"/>
    <mergeCell ref="A56:A57"/>
    <mergeCell ref="A30:A31"/>
    <mergeCell ref="A32:A33"/>
    <mergeCell ref="A34:A35"/>
    <mergeCell ref="A36:A37"/>
    <mergeCell ref="A38:A39"/>
    <mergeCell ref="A40:A42"/>
    <mergeCell ref="A17:A19"/>
    <mergeCell ref="A20:A21"/>
    <mergeCell ref="A22:A23"/>
    <mergeCell ref="A24:A25"/>
    <mergeCell ref="A26:A27"/>
    <mergeCell ref="A28:A29"/>
    <mergeCell ref="A4:A5"/>
    <mergeCell ref="A6:A7"/>
    <mergeCell ref="A8:A9"/>
    <mergeCell ref="A10:A12"/>
    <mergeCell ref="A13:A14"/>
    <mergeCell ref="A15:A16"/>
    <mergeCell ref="B56:B57"/>
    <mergeCell ref="C56:C57"/>
    <mergeCell ref="D56:D57"/>
    <mergeCell ref="E56:E57"/>
    <mergeCell ref="F56:F57"/>
    <mergeCell ref="G56:G57"/>
    <mergeCell ref="B54:B55"/>
    <mergeCell ref="C54:C55"/>
    <mergeCell ref="D54:D55"/>
    <mergeCell ref="E54:E55"/>
    <mergeCell ref="F54:F55"/>
    <mergeCell ref="G54:G55"/>
    <mergeCell ref="B51:B53"/>
    <mergeCell ref="C51:C53"/>
    <mergeCell ref="D51:D53"/>
    <mergeCell ref="E51:E53"/>
    <mergeCell ref="F51:F53"/>
    <mergeCell ref="G51:G53"/>
    <mergeCell ref="B49:B50"/>
    <mergeCell ref="C49:C50"/>
    <mergeCell ref="D49:D50"/>
    <mergeCell ref="E49:E50"/>
    <mergeCell ref="F49:F50"/>
    <mergeCell ref="G49:G50"/>
    <mergeCell ref="B46:B47"/>
    <mergeCell ref="C46:C47"/>
    <mergeCell ref="D46:D47"/>
    <mergeCell ref="E46:E47"/>
    <mergeCell ref="F46:F47"/>
    <mergeCell ref="G46:G47"/>
    <mergeCell ref="B43:B44"/>
    <mergeCell ref="C43:C44"/>
    <mergeCell ref="D43:D44"/>
    <mergeCell ref="E43:E44"/>
    <mergeCell ref="F43:F44"/>
    <mergeCell ref="G43:G44"/>
    <mergeCell ref="B40:B42"/>
    <mergeCell ref="C40:C42"/>
    <mergeCell ref="D40:D42"/>
    <mergeCell ref="E40:E42"/>
    <mergeCell ref="F40:F42"/>
    <mergeCell ref="G40:G42"/>
    <mergeCell ref="B38:B39"/>
    <mergeCell ref="C38:C39"/>
    <mergeCell ref="D38:D39"/>
    <mergeCell ref="E38:E39"/>
    <mergeCell ref="F38:F39"/>
    <mergeCell ref="G38:G39"/>
    <mergeCell ref="B36:B37"/>
    <mergeCell ref="C36:C37"/>
    <mergeCell ref="D36:D37"/>
    <mergeCell ref="E36:E37"/>
    <mergeCell ref="F36:F37"/>
    <mergeCell ref="G36:G37"/>
    <mergeCell ref="B34:B35"/>
    <mergeCell ref="C34:C35"/>
    <mergeCell ref="D34:D35"/>
    <mergeCell ref="E34:E35"/>
    <mergeCell ref="F34:F35"/>
    <mergeCell ref="G34:G35"/>
    <mergeCell ref="B32:B33"/>
    <mergeCell ref="C32:C33"/>
    <mergeCell ref="D32:D33"/>
    <mergeCell ref="E32:E33"/>
    <mergeCell ref="F32:F33"/>
    <mergeCell ref="G32:G33"/>
    <mergeCell ref="B30:B31"/>
    <mergeCell ref="C30:C31"/>
    <mergeCell ref="D30:D31"/>
    <mergeCell ref="E30:E31"/>
    <mergeCell ref="F30:F31"/>
    <mergeCell ref="G30:G31"/>
    <mergeCell ref="B28:B29"/>
    <mergeCell ref="C28:C29"/>
    <mergeCell ref="D28:D29"/>
    <mergeCell ref="E28:E29"/>
    <mergeCell ref="F28:F29"/>
    <mergeCell ref="G28:G29"/>
    <mergeCell ref="B26:B27"/>
    <mergeCell ref="C26:C27"/>
    <mergeCell ref="D26:D27"/>
    <mergeCell ref="E26:E27"/>
    <mergeCell ref="F26:F27"/>
    <mergeCell ref="G26:G27"/>
    <mergeCell ref="B24:B25"/>
    <mergeCell ref="C24:C25"/>
    <mergeCell ref="D24:D25"/>
    <mergeCell ref="E24:E25"/>
    <mergeCell ref="F24:F25"/>
    <mergeCell ref="G24:G25"/>
    <mergeCell ref="B22:B23"/>
    <mergeCell ref="C22:C23"/>
    <mergeCell ref="D22:D23"/>
    <mergeCell ref="E22:E23"/>
    <mergeCell ref="F22:F23"/>
    <mergeCell ref="G22:G23"/>
    <mergeCell ref="B20:B21"/>
    <mergeCell ref="C20:C21"/>
    <mergeCell ref="D20:D21"/>
    <mergeCell ref="E20:E21"/>
    <mergeCell ref="F20:F21"/>
    <mergeCell ref="G20:G21"/>
    <mergeCell ref="B17:B19"/>
    <mergeCell ref="C17:C19"/>
    <mergeCell ref="D17:D19"/>
    <mergeCell ref="E17:E19"/>
    <mergeCell ref="F17:F19"/>
    <mergeCell ref="G17:G19"/>
    <mergeCell ref="B15:B16"/>
    <mergeCell ref="C15:C16"/>
    <mergeCell ref="D15:D16"/>
    <mergeCell ref="E15:E16"/>
    <mergeCell ref="F15:F16"/>
    <mergeCell ref="G15:G16"/>
    <mergeCell ref="B13:B14"/>
    <mergeCell ref="C13:C14"/>
    <mergeCell ref="D13:D14"/>
    <mergeCell ref="E13:E14"/>
    <mergeCell ref="F13:F14"/>
    <mergeCell ref="G13:G14"/>
    <mergeCell ref="B10:B12"/>
    <mergeCell ref="C10:C12"/>
    <mergeCell ref="D10:D12"/>
    <mergeCell ref="E10:E12"/>
    <mergeCell ref="F10:F12"/>
    <mergeCell ref="G10:G12"/>
    <mergeCell ref="B8:B9"/>
    <mergeCell ref="C8:C9"/>
    <mergeCell ref="D8:D9"/>
    <mergeCell ref="E8:E9"/>
    <mergeCell ref="F8:F9"/>
    <mergeCell ref="G8:G9"/>
    <mergeCell ref="B6:B7"/>
    <mergeCell ref="C6:C7"/>
    <mergeCell ref="D6:D7"/>
    <mergeCell ref="E6:E7"/>
    <mergeCell ref="F6:F7"/>
    <mergeCell ref="G6:G7"/>
    <mergeCell ref="B4:B5"/>
    <mergeCell ref="C4:C5"/>
    <mergeCell ref="D4:D5"/>
    <mergeCell ref="E4:E5"/>
    <mergeCell ref="F4:F5"/>
    <mergeCell ref="G4:G5"/>
  </mergeCells>
  <pageMargins left="0.7" right="0.7" top="0.75" bottom="0.75" header="0.3" footer="0.3"/>
  <pageSetup orientation="portrait"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23"/>
  <sheetViews>
    <sheetView topLeftCell="E3" zoomScale="70" zoomScaleNormal="70" workbookViewId="0">
      <pane ySplit="1" topLeftCell="A4" activePane="bottomLeft" state="frozen"/>
      <selection activeCell="A3" sqref="A3"/>
      <selection pane="bottomLeft" activeCell="H6" sqref="H6"/>
    </sheetView>
  </sheetViews>
  <sheetFormatPr baseColWidth="10" defaultRowHeight="15" x14ac:dyDescent="0.25"/>
  <cols>
    <col min="1" max="1" width="9.140625" customWidth="1"/>
    <col min="2" max="4" width="36.85546875" customWidth="1"/>
    <col min="5" max="5" width="31.7109375" customWidth="1"/>
    <col min="6" max="6" width="66.140625" customWidth="1"/>
    <col min="7" max="7" width="88.28515625" customWidth="1"/>
    <col min="8" max="8" width="55" customWidth="1"/>
    <col min="9" max="9" width="14.42578125" style="27" bestFit="1" customWidth="1"/>
    <col min="10" max="10" width="38.28515625" style="27" customWidth="1"/>
    <col min="11" max="12" width="47.7109375" customWidth="1"/>
  </cols>
  <sheetData>
    <row r="1" spans="1:11" x14ac:dyDescent="0.25">
      <c r="D1" s="32"/>
      <c r="E1" t="s">
        <v>210</v>
      </c>
      <c r="J1" s="27">
        <v>41976560</v>
      </c>
    </row>
    <row r="3" spans="1:11" x14ac:dyDescent="0.25">
      <c r="A3" s="20" t="s">
        <v>0</v>
      </c>
      <c r="B3" s="20" t="s">
        <v>397</v>
      </c>
      <c r="C3" s="20" t="s">
        <v>8</v>
      </c>
      <c r="D3" s="20" t="s">
        <v>398</v>
      </c>
      <c r="E3" s="20" t="s">
        <v>1</v>
      </c>
      <c r="F3" s="20" t="s">
        <v>2</v>
      </c>
      <c r="G3" s="20" t="s">
        <v>3</v>
      </c>
      <c r="H3" s="20" t="s">
        <v>192</v>
      </c>
      <c r="I3" s="28" t="s">
        <v>193</v>
      </c>
      <c r="J3" s="28" t="s">
        <v>194</v>
      </c>
      <c r="K3" s="20" t="s">
        <v>195</v>
      </c>
    </row>
    <row r="4" spans="1:11" ht="75" customHeight="1" x14ac:dyDescent="0.25">
      <c r="A4" s="148">
        <v>1</v>
      </c>
      <c r="B4" s="145" t="s">
        <v>50</v>
      </c>
      <c r="C4" s="145" t="s">
        <v>146</v>
      </c>
      <c r="D4" s="145" t="s">
        <v>21</v>
      </c>
      <c r="E4" s="145" t="s">
        <v>11</v>
      </c>
      <c r="F4" s="145" t="s">
        <v>22</v>
      </c>
      <c r="G4" s="145" t="s">
        <v>445</v>
      </c>
      <c r="H4" s="68" t="s">
        <v>310</v>
      </c>
      <c r="I4" s="67" t="s">
        <v>311</v>
      </c>
      <c r="J4" s="68" t="s">
        <v>18</v>
      </c>
      <c r="K4" s="53" t="s">
        <v>392</v>
      </c>
    </row>
    <row r="5" spans="1:11" ht="75" customHeight="1" x14ac:dyDescent="0.25">
      <c r="A5" s="150"/>
      <c r="B5" s="147"/>
      <c r="C5" s="147"/>
      <c r="D5" s="147"/>
      <c r="E5" s="147"/>
      <c r="F5" s="147"/>
      <c r="G5" s="147"/>
      <c r="H5" s="68" t="s">
        <v>309</v>
      </c>
      <c r="I5" s="67" t="s">
        <v>311</v>
      </c>
      <c r="J5" s="68" t="s">
        <v>18</v>
      </c>
      <c r="K5" s="53" t="s">
        <v>392</v>
      </c>
    </row>
    <row r="6" spans="1:11" ht="75" customHeight="1" x14ac:dyDescent="0.25">
      <c r="A6" s="155">
        <v>2</v>
      </c>
      <c r="B6" s="154" t="s">
        <v>50</v>
      </c>
      <c r="C6" s="154" t="s">
        <v>146</v>
      </c>
      <c r="D6" s="154" t="s">
        <v>35</v>
      </c>
      <c r="E6" s="154" t="s">
        <v>11</v>
      </c>
      <c r="F6" s="154" t="s">
        <v>22</v>
      </c>
      <c r="G6" s="154" t="s">
        <v>446</v>
      </c>
      <c r="H6" s="68" t="s">
        <v>310</v>
      </c>
      <c r="I6" s="67" t="s">
        <v>311</v>
      </c>
      <c r="J6" s="68" t="s">
        <v>18</v>
      </c>
      <c r="K6" s="53" t="s">
        <v>392</v>
      </c>
    </row>
    <row r="7" spans="1:11" ht="75" customHeight="1" x14ac:dyDescent="0.25">
      <c r="A7" s="155"/>
      <c r="B7" s="154"/>
      <c r="C7" s="154"/>
      <c r="D7" s="154"/>
      <c r="E7" s="154"/>
      <c r="F7" s="154"/>
      <c r="G7" s="154"/>
      <c r="H7" s="68" t="s">
        <v>309</v>
      </c>
      <c r="I7" s="67" t="s">
        <v>311</v>
      </c>
      <c r="J7" s="68" t="s">
        <v>18</v>
      </c>
      <c r="K7" s="53" t="s">
        <v>392</v>
      </c>
    </row>
    <row r="8" spans="1:11" ht="75" customHeight="1" x14ac:dyDescent="0.25">
      <c r="A8" s="148">
        <v>1</v>
      </c>
      <c r="B8" s="145" t="s">
        <v>50</v>
      </c>
      <c r="C8" s="145" t="s">
        <v>146</v>
      </c>
      <c r="D8" s="145" t="s">
        <v>39</v>
      </c>
      <c r="E8" s="145" t="s">
        <v>40</v>
      </c>
      <c r="F8" s="145" t="s">
        <v>22</v>
      </c>
      <c r="G8" s="145" t="s">
        <v>446</v>
      </c>
      <c r="H8" s="68" t="s">
        <v>310</v>
      </c>
      <c r="I8" s="67" t="s">
        <v>311</v>
      </c>
      <c r="J8" s="68" t="s">
        <v>18</v>
      </c>
      <c r="K8" s="53" t="s">
        <v>392</v>
      </c>
    </row>
    <row r="9" spans="1:11" ht="75" customHeight="1" x14ac:dyDescent="0.25">
      <c r="A9" s="149"/>
      <c r="B9" s="146"/>
      <c r="C9" s="146"/>
      <c r="D9" s="146"/>
      <c r="E9" s="146"/>
      <c r="F9" s="146"/>
      <c r="G9" s="146"/>
      <c r="H9" s="68" t="s">
        <v>309</v>
      </c>
      <c r="I9" s="67" t="s">
        <v>394</v>
      </c>
      <c r="J9" s="68" t="s">
        <v>18</v>
      </c>
      <c r="K9" s="53" t="s">
        <v>392</v>
      </c>
    </row>
    <row r="10" spans="1:11" ht="123" customHeight="1" x14ac:dyDescent="0.25">
      <c r="A10" s="69">
        <v>4</v>
      </c>
      <c r="B10" s="70" t="s">
        <v>49</v>
      </c>
      <c r="C10" s="70" t="s">
        <v>146</v>
      </c>
      <c r="D10" s="70" t="s">
        <v>21</v>
      </c>
      <c r="E10" s="70" t="s">
        <v>11</v>
      </c>
      <c r="F10" s="70" t="s">
        <v>22</v>
      </c>
      <c r="G10" s="70" t="s">
        <v>447</v>
      </c>
      <c r="H10" s="66" t="s">
        <v>393</v>
      </c>
      <c r="I10" s="67" t="s">
        <v>311</v>
      </c>
      <c r="J10" s="68" t="s">
        <v>18</v>
      </c>
      <c r="K10" s="53" t="s">
        <v>366</v>
      </c>
    </row>
    <row r="11" spans="1:11" ht="128.25" customHeight="1" x14ac:dyDescent="0.25">
      <c r="A11" s="148">
        <v>5</v>
      </c>
      <c r="B11" s="145" t="s">
        <v>49</v>
      </c>
      <c r="C11" s="145" t="s">
        <v>146</v>
      </c>
      <c r="D11" s="145" t="s">
        <v>21</v>
      </c>
      <c r="E11" s="145" t="s">
        <v>11</v>
      </c>
      <c r="F11" s="145" t="s">
        <v>22</v>
      </c>
      <c r="G11" s="145" t="s">
        <v>448</v>
      </c>
      <c r="H11" s="68" t="s">
        <v>310</v>
      </c>
      <c r="I11" s="67" t="s">
        <v>311</v>
      </c>
      <c r="J11" s="68" t="s">
        <v>18</v>
      </c>
      <c r="K11" s="53" t="s">
        <v>392</v>
      </c>
    </row>
    <row r="12" spans="1:11" ht="128.25" customHeight="1" x14ac:dyDescent="0.25">
      <c r="A12" s="149"/>
      <c r="B12" s="146"/>
      <c r="C12" s="146"/>
      <c r="D12" s="146"/>
      <c r="E12" s="146"/>
      <c r="F12" s="146"/>
      <c r="G12" s="146"/>
      <c r="H12" s="68" t="s">
        <v>309</v>
      </c>
      <c r="I12" s="67" t="s">
        <v>311</v>
      </c>
      <c r="J12" s="68" t="s">
        <v>18</v>
      </c>
      <c r="K12" s="53" t="s">
        <v>392</v>
      </c>
    </row>
    <row r="13" spans="1:11" ht="90" customHeight="1" x14ac:dyDescent="0.25">
      <c r="A13" s="148">
        <v>6</v>
      </c>
      <c r="B13" s="145" t="s">
        <v>49</v>
      </c>
      <c r="C13" s="145" t="s">
        <v>146</v>
      </c>
      <c r="D13" s="145" t="s">
        <v>35</v>
      </c>
      <c r="E13" s="145" t="s">
        <v>11</v>
      </c>
      <c r="F13" s="145" t="s">
        <v>22</v>
      </c>
      <c r="G13" s="145" t="s">
        <v>449</v>
      </c>
      <c r="H13" s="68" t="s">
        <v>310</v>
      </c>
      <c r="I13" s="67" t="s">
        <v>311</v>
      </c>
      <c r="J13" s="68" t="s">
        <v>18</v>
      </c>
      <c r="K13" s="53" t="s">
        <v>392</v>
      </c>
    </row>
    <row r="14" spans="1:11" ht="90" customHeight="1" x14ac:dyDescent="0.25">
      <c r="A14" s="149"/>
      <c r="B14" s="146"/>
      <c r="C14" s="146"/>
      <c r="D14" s="146"/>
      <c r="E14" s="146"/>
      <c r="F14" s="146"/>
      <c r="G14" s="146"/>
      <c r="H14" s="68" t="s">
        <v>309</v>
      </c>
      <c r="I14" s="67" t="s">
        <v>311</v>
      </c>
      <c r="J14" s="68" t="s">
        <v>18</v>
      </c>
      <c r="K14" s="53" t="s">
        <v>392</v>
      </c>
    </row>
    <row r="15" spans="1:11" ht="90" customHeight="1" x14ac:dyDescent="0.25">
      <c r="A15" s="148">
        <v>7</v>
      </c>
      <c r="B15" s="145" t="s">
        <v>49</v>
      </c>
      <c r="C15" s="145" t="s">
        <v>146</v>
      </c>
      <c r="D15" s="145" t="s">
        <v>35</v>
      </c>
      <c r="E15" s="145" t="s">
        <v>11</v>
      </c>
      <c r="F15" s="145" t="s">
        <v>22</v>
      </c>
      <c r="G15" s="145" t="s">
        <v>450</v>
      </c>
      <c r="H15" s="68" t="s">
        <v>310</v>
      </c>
      <c r="I15" s="67" t="s">
        <v>311</v>
      </c>
      <c r="J15" s="68" t="s">
        <v>18</v>
      </c>
      <c r="K15" s="53" t="s">
        <v>392</v>
      </c>
    </row>
    <row r="16" spans="1:11" ht="90" customHeight="1" x14ac:dyDescent="0.25">
      <c r="A16" s="149"/>
      <c r="B16" s="146"/>
      <c r="C16" s="146"/>
      <c r="D16" s="146"/>
      <c r="E16" s="146"/>
      <c r="F16" s="146"/>
      <c r="G16" s="146"/>
      <c r="H16" s="68" t="s">
        <v>309</v>
      </c>
      <c r="I16" s="67" t="s">
        <v>311</v>
      </c>
      <c r="J16" s="68" t="s">
        <v>18</v>
      </c>
      <c r="K16" s="53" t="s">
        <v>392</v>
      </c>
    </row>
    <row r="17" spans="1:11" ht="81.75" customHeight="1" x14ac:dyDescent="0.25">
      <c r="A17" s="148">
        <v>3</v>
      </c>
      <c r="B17" s="145" t="s">
        <v>49</v>
      </c>
      <c r="C17" s="145" t="s">
        <v>146</v>
      </c>
      <c r="D17" s="145" t="s">
        <v>39</v>
      </c>
      <c r="E17" s="145" t="s">
        <v>40</v>
      </c>
      <c r="F17" s="145" t="s">
        <v>22</v>
      </c>
      <c r="G17" s="145" t="s">
        <v>451</v>
      </c>
      <c r="H17" s="68" t="s">
        <v>310</v>
      </c>
      <c r="I17" s="67" t="s">
        <v>311</v>
      </c>
      <c r="J17" s="68" t="s">
        <v>18</v>
      </c>
      <c r="K17" s="53" t="s">
        <v>366</v>
      </c>
    </row>
    <row r="18" spans="1:11" ht="81.75" customHeight="1" x14ac:dyDescent="0.25">
      <c r="A18" s="149"/>
      <c r="B18" s="146"/>
      <c r="C18" s="146"/>
      <c r="D18" s="146"/>
      <c r="E18" s="146"/>
      <c r="F18" s="146"/>
      <c r="G18" s="146"/>
      <c r="H18" s="68" t="s">
        <v>309</v>
      </c>
      <c r="I18" s="67" t="s">
        <v>394</v>
      </c>
      <c r="J18" s="68" t="s">
        <v>18</v>
      </c>
      <c r="K18" s="53" t="s">
        <v>366</v>
      </c>
    </row>
    <row r="19" spans="1:11" x14ac:dyDescent="0.25">
      <c r="H19" s="40"/>
      <c r="I19" s="41"/>
      <c r="J19" s="41"/>
      <c r="K19" s="40"/>
    </row>
    <row r="20" spans="1:11" x14ac:dyDescent="0.25">
      <c r="H20" s="40"/>
      <c r="I20" s="41"/>
      <c r="J20" s="41"/>
      <c r="K20" s="40"/>
    </row>
    <row r="21" spans="1:11" x14ac:dyDescent="0.25">
      <c r="H21" s="40"/>
      <c r="I21" s="41"/>
      <c r="J21" s="41"/>
      <c r="K21" s="40"/>
    </row>
    <row r="22" spans="1:11" x14ac:dyDescent="0.25">
      <c r="H22" s="40"/>
      <c r="I22" s="42"/>
      <c r="J22" s="41"/>
      <c r="K22" s="40"/>
    </row>
    <row r="23" spans="1:11" x14ac:dyDescent="0.25">
      <c r="H23" s="40"/>
      <c r="I23" s="41"/>
      <c r="J23" s="41"/>
      <c r="K23" s="40"/>
    </row>
  </sheetData>
  <autoFilter ref="A3:L18"/>
  <mergeCells count="49">
    <mergeCell ref="G17:G18"/>
    <mergeCell ref="G4:G5"/>
    <mergeCell ref="A4:A5"/>
    <mergeCell ref="B4:B5"/>
    <mergeCell ref="C4:C5"/>
    <mergeCell ref="D4:D5"/>
    <mergeCell ref="E4:E5"/>
    <mergeCell ref="F4:F5"/>
    <mergeCell ref="A17:A18"/>
    <mergeCell ref="B17:B18"/>
    <mergeCell ref="C17:C18"/>
    <mergeCell ref="D17:D18"/>
    <mergeCell ref="E17:E18"/>
    <mergeCell ref="F17:F18"/>
    <mergeCell ref="G13:G14"/>
    <mergeCell ref="A15:A16"/>
    <mergeCell ref="G15:G16"/>
    <mergeCell ref="A13:A14"/>
    <mergeCell ref="B13:B14"/>
    <mergeCell ref="C13:C14"/>
    <mergeCell ref="D13:D14"/>
    <mergeCell ref="E13:E14"/>
    <mergeCell ref="F13:F14"/>
    <mergeCell ref="B15:B16"/>
    <mergeCell ref="C15:C16"/>
    <mergeCell ref="D15:D16"/>
    <mergeCell ref="E15:E16"/>
    <mergeCell ref="F15:F16"/>
    <mergeCell ref="G11:G12"/>
    <mergeCell ref="A11:A12"/>
    <mergeCell ref="B11:B12"/>
    <mergeCell ref="C11:C12"/>
    <mergeCell ref="D11:D12"/>
    <mergeCell ref="E11:E12"/>
    <mergeCell ref="F11:F12"/>
    <mergeCell ref="G8:G9"/>
    <mergeCell ref="A8:A9"/>
    <mergeCell ref="B8:B9"/>
    <mergeCell ref="C8:C9"/>
    <mergeCell ref="D8:D9"/>
    <mergeCell ref="E8:E9"/>
    <mergeCell ref="F8:F9"/>
    <mergeCell ref="F6:F7"/>
    <mergeCell ref="G6:G7"/>
    <mergeCell ref="A6:A7"/>
    <mergeCell ref="B6:B7"/>
    <mergeCell ref="C6:C7"/>
    <mergeCell ref="D6:D7"/>
    <mergeCell ref="E6:E7"/>
  </mergeCells>
  <phoneticPr fontId="19" type="noConversion"/>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5"/>
  <sheetViews>
    <sheetView topLeftCell="G3" zoomScale="70" zoomScaleNormal="70" workbookViewId="0">
      <pane ySplit="1" topLeftCell="A4" activePane="bottomLeft" state="frozen"/>
      <selection activeCell="A3" sqref="A3"/>
      <selection pane="bottomLeft" activeCell="H10" sqref="H10"/>
    </sheetView>
  </sheetViews>
  <sheetFormatPr baseColWidth="10" defaultRowHeight="15" x14ac:dyDescent="0.25"/>
  <cols>
    <col min="1" max="1" width="9.140625" customWidth="1"/>
    <col min="2" max="4" width="36.85546875" customWidth="1"/>
    <col min="5" max="5" width="31.7109375" customWidth="1"/>
    <col min="6" max="6" width="66.140625" customWidth="1"/>
    <col min="7" max="7" width="88.28515625" customWidth="1"/>
    <col min="8" max="8" width="55" style="72" customWidth="1"/>
    <col min="9" max="9" width="14.42578125" style="27" bestFit="1" customWidth="1"/>
    <col min="10" max="10" width="38.28515625" style="81" customWidth="1"/>
    <col min="11" max="12" width="47.7109375" customWidth="1"/>
  </cols>
  <sheetData>
    <row r="1" spans="1:11" x14ac:dyDescent="0.25">
      <c r="D1" s="32"/>
      <c r="E1" t="s">
        <v>210</v>
      </c>
      <c r="J1" s="81">
        <v>41976560</v>
      </c>
    </row>
    <row r="3" spans="1:11" x14ac:dyDescent="0.25">
      <c r="A3" s="20" t="s">
        <v>0</v>
      </c>
      <c r="B3" s="20" t="s">
        <v>397</v>
      </c>
      <c r="C3" s="20" t="s">
        <v>8</v>
      </c>
      <c r="D3" s="20" t="s">
        <v>398</v>
      </c>
      <c r="E3" s="20" t="s">
        <v>1</v>
      </c>
      <c r="F3" s="20" t="s">
        <v>2</v>
      </c>
      <c r="G3" s="20" t="s">
        <v>3</v>
      </c>
      <c r="H3" s="73" t="s">
        <v>192</v>
      </c>
      <c r="I3" s="28" t="s">
        <v>193</v>
      </c>
      <c r="J3" s="71" t="s">
        <v>194</v>
      </c>
      <c r="K3" s="20" t="s">
        <v>195</v>
      </c>
    </row>
    <row r="4" spans="1:11" ht="75" x14ac:dyDescent="0.25">
      <c r="A4" s="137">
        <v>1</v>
      </c>
      <c r="B4" s="132" t="s">
        <v>50</v>
      </c>
      <c r="C4" s="132" t="s">
        <v>146</v>
      </c>
      <c r="D4" s="132" t="s">
        <v>21</v>
      </c>
      <c r="E4" s="132" t="s">
        <v>11</v>
      </c>
      <c r="F4" s="132" t="s">
        <v>22</v>
      </c>
      <c r="G4" s="143" t="s">
        <v>504</v>
      </c>
      <c r="H4" s="26" t="s">
        <v>227</v>
      </c>
      <c r="I4" s="34">
        <v>45016</v>
      </c>
      <c r="J4" s="26" t="s">
        <v>228</v>
      </c>
      <c r="K4" s="80"/>
    </row>
    <row r="5" spans="1:11" ht="45" x14ac:dyDescent="0.25">
      <c r="A5" s="140"/>
      <c r="B5" s="133"/>
      <c r="C5" s="133"/>
      <c r="D5" s="133"/>
      <c r="E5" s="133"/>
      <c r="F5" s="133"/>
      <c r="G5" s="156"/>
      <c r="H5" s="26" t="s">
        <v>505</v>
      </c>
      <c r="I5" s="34">
        <v>45016</v>
      </c>
      <c r="J5" s="26" t="s">
        <v>228</v>
      </c>
      <c r="K5" s="74" t="s">
        <v>506</v>
      </c>
    </row>
    <row r="6" spans="1:11" ht="75" customHeight="1" x14ac:dyDescent="0.25">
      <c r="A6" s="138"/>
      <c r="B6" s="134"/>
      <c r="C6" s="134"/>
      <c r="D6" s="134"/>
      <c r="E6" s="134"/>
      <c r="F6" s="134"/>
      <c r="G6" s="144"/>
      <c r="H6" s="26" t="s">
        <v>230</v>
      </c>
      <c r="I6" s="34">
        <v>45016</v>
      </c>
      <c r="J6" s="26" t="s">
        <v>228</v>
      </c>
      <c r="K6" s="74" t="s">
        <v>507</v>
      </c>
    </row>
    <row r="7" spans="1:11" ht="75" customHeight="1" x14ac:dyDescent="0.25">
      <c r="A7" s="137">
        <v>2</v>
      </c>
      <c r="B7" s="132" t="s">
        <v>50</v>
      </c>
      <c r="C7" s="132" t="s">
        <v>146</v>
      </c>
      <c r="D7" s="132" t="s">
        <v>35</v>
      </c>
      <c r="E7" s="132" t="s">
        <v>11</v>
      </c>
      <c r="F7" s="132" t="s">
        <v>22</v>
      </c>
      <c r="G7" s="132" t="s">
        <v>446</v>
      </c>
      <c r="H7" s="26" t="s">
        <v>227</v>
      </c>
      <c r="I7" s="34">
        <v>45016</v>
      </c>
      <c r="J7" s="26" t="s">
        <v>228</v>
      </c>
      <c r="K7" s="80"/>
    </row>
    <row r="8" spans="1:11" ht="75" customHeight="1" x14ac:dyDescent="0.25">
      <c r="A8" s="140"/>
      <c r="B8" s="133"/>
      <c r="C8" s="133"/>
      <c r="D8" s="133"/>
      <c r="E8" s="133"/>
      <c r="F8" s="133"/>
      <c r="G8" s="133"/>
      <c r="H8" s="26" t="s">
        <v>229</v>
      </c>
      <c r="I8" s="34">
        <v>45016</v>
      </c>
      <c r="J8" s="26" t="s">
        <v>228</v>
      </c>
      <c r="K8" s="74" t="s">
        <v>506</v>
      </c>
    </row>
    <row r="9" spans="1:11" ht="75" customHeight="1" x14ac:dyDescent="0.25">
      <c r="A9" s="138"/>
      <c r="B9" s="134"/>
      <c r="C9" s="134"/>
      <c r="D9" s="134"/>
      <c r="E9" s="134"/>
      <c r="F9" s="134"/>
      <c r="G9" s="134"/>
      <c r="H9" s="26" t="s">
        <v>230</v>
      </c>
      <c r="I9" s="34">
        <v>45016</v>
      </c>
      <c r="J9" s="26" t="s">
        <v>228</v>
      </c>
      <c r="K9" s="74" t="s">
        <v>507</v>
      </c>
    </row>
    <row r="10" spans="1:11" ht="75" customHeight="1" x14ac:dyDescent="0.25">
      <c r="A10" s="137">
        <v>1</v>
      </c>
      <c r="B10" s="132" t="s">
        <v>50</v>
      </c>
      <c r="C10" s="132" t="s">
        <v>146</v>
      </c>
      <c r="D10" s="132" t="s">
        <v>39</v>
      </c>
      <c r="E10" s="132" t="s">
        <v>40</v>
      </c>
      <c r="F10" s="132" t="s">
        <v>22</v>
      </c>
      <c r="G10" s="132" t="s">
        <v>452</v>
      </c>
      <c r="H10" s="26" t="s">
        <v>381</v>
      </c>
      <c r="I10" s="34">
        <v>45016</v>
      </c>
      <c r="J10" s="26" t="s">
        <v>228</v>
      </c>
      <c r="K10" s="80"/>
    </row>
    <row r="11" spans="1:11" ht="75" customHeight="1" x14ac:dyDescent="0.25">
      <c r="A11" s="140"/>
      <c r="B11" s="133"/>
      <c r="C11" s="133"/>
      <c r="D11" s="133"/>
      <c r="E11" s="133"/>
      <c r="F11" s="133"/>
      <c r="G11" s="133"/>
      <c r="H11" s="26" t="s">
        <v>229</v>
      </c>
      <c r="I11" s="34">
        <v>45016</v>
      </c>
      <c r="J11" s="26" t="s">
        <v>228</v>
      </c>
      <c r="K11" s="74" t="s">
        <v>506</v>
      </c>
    </row>
    <row r="12" spans="1:11" ht="75" customHeight="1" x14ac:dyDescent="0.25">
      <c r="A12" s="138"/>
      <c r="B12" s="134"/>
      <c r="C12" s="134"/>
      <c r="D12" s="134"/>
      <c r="E12" s="134"/>
      <c r="F12" s="134"/>
      <c r="G12" s="134"/>
      <c r="H12" s="26" t="s">
        <v>230</v>
      </c>
      <c r="I12" s="34">
        <v>45016</v>
      </c>
      <c r="J12" s="26" t="s">
        <v>228</v>
      </c>
      <c r="K12" s="74" t="s">
        <v>507</v>
      </c>
    </row>
    <row r="13" spans="1:11" ht="75" customHeight="1" x14ac:dyDescent="0.25">
      <c r="A13" s="137">
        <v>4</v>
      </c>
      <c r="B13" s="132" t="s">
        <v>49</v>
      </c>
      <c r="C13" s="132" t="s">
        <v>146</v>
      </c>
      <c r="D13" s="132" t="s">
        <v>21</v>
      </c>
      <c r="E13" s="132" t="s">
        <v>11</v>
      </c>
      <c r="F13" s="132" t="s">
        <v>22</v>
      </c>
      <c r="G13" s="132" t="s">
        <v>453</v>
      </c>
      <c r="H13" s="26" t="s">
        <v>227</v>
      </c>
      <c r="I13" s="34">
        <v>45016</v>
      </c>
      <c r="J13" s="26" t="s">
        <v>228</v>
      </c>
      <c r="K13" s="80"/>
    </row>
    <row r="14" spans="1:11" ht="75" customHeight="1" x14ac:dyDescent="0.25">
      <c r="A14" s="140"/>
      <c r="B14" s="133"/>
      <c r="C14" s="133"/>
      <c r="D14" s="133"/>
      <c r="E14" s="133"/>
      <c r="F14" s="133"/>
      <c r="G14" s="133"/>
      <c r="H14" s="26" t="s">
        <v>229</v>
      </c>
      <c r="I14" s="34">
        <v>45016</v>
      </c>
      <c r="J14" s="26" t="s">
        <v>228</v>
      </c>
      <c r="K14" s="74" t="s">
        <v>506</v>
      </c>
    </row>
    <row r="15" spans="1:11" ht="128.25" customHeight="1" x14ac:dyDescent="0.25">
      <c r="A15" s="138"/>
      <c r="B15" s="134"/>
      <c r="C15" s="134"/>
      <c r="D15" s="134"/>
      <c r="E15" s="134"/>
      <c r="F15" s="134"/>
      <c r="G15" s="134"/>
      <c r="H15" s="26" t="s">
        <v>230</v>
      </c>
      <c r="I15" s="34">
        <v>45016</v>
      </c>
      <c r="J15" s="26" t="s">
        <v>228</v>
      </c>
      <c r="K15" s="74" t="s">
        <v>507</v>
      </c>
    </row>
    <row r="16" spans="1:11" ht="128.25" customHeight="1" x14ac:dyDescent="0.25">
      <c r="A16" s="137">
        <v>5</v>
      </c>
      <c r="B16" s="132" t="s">
        <v>49</v>
      </c>
      <c r="C16" s="132" t="s">
        <v>146</v>
      </c>
      <c r="D16" s="132" t="s">
        <v>21</v>
      </c>
      <c r="E16" s="132" t="s">
        <v>11</v>
      </c>
      <c r="F16" s="132" t="s">
        <v>22</v>
      </c>
      <c r="G16" s="132" t="s">
        <v>448</v>
      </c>
      <c r="H16" s="26" t="s">
        <v>227</v>
      </c>
      <c r="I16" s="34">
        <v>45016</v>
      </c>
      <c r="J16" s="26" t="s">
        <v>228</v>
      </c>
      <c r="K16" s="80"/>
    </row>
    <row r="17" spans="1:11" ht="128.25" customHeight="1" x14ac:dyDescent="0.25">
      <c r="A17" s="140"/>
      <c r="B17" s="133"/>
      <c r="C17" s="133"/>
      <c r="D17" s="133"/>
      <c r="E17" s="133"/>
      <c r="F17" s="133"/>
      <c r="G17" s="133"/>
      <c r="H17" s="26" t="s">
        <v>229</v>
      </c>
      <c r="I17" s="34">
        <v>45016</v>
      </c>
      <c r="J17" s="26" t="s">
        <v>228</v>
      </c>
      <c r="K17" s="74" t="s">
        <v>508</v>
      </c>
    </row>
    <row r="18" spans="1:11" ht="90" customHeight="1" x14ac:dyDescent="0.25">
      <c r="A18" s="138"/>
      <c r="B18" s="134"/>
      <c r="C18" s="134"/>
      <c r="D18" s="134"/>
      <c r="E18" s="134"/>
      <c r="F18" s="134"/>
      <c r="G18" s="134"/>
      <c r="H18" s="26" t="s">
        <v>230</v>
      </c>
      <c r="I18" s="34">
        <v>45016</v>
      </c>
      <c r="J18" s="26" t="s">
        <v>228</v>
      </c>
      <c r="K18" s="74" t="s">
        <v>507</v>
      </c>
    </row>
    <row r="19" spans="1:11" ht="120" customHeight="1" x14ac:dyDescent="0.25">
      <c r="A19" s="137">
        <v>5</v>
      </c>
      <c r="B19" s="132" t="s">
        <v>49</v>
      </c>
      <c r="C19" s="132" t="s">
        <v>146</v>
      </c>
      <c r="D19" s="132" t="s">
        <v>35</v>
      </c>
      <c r="E19" s="132" t="s">
        <v>11</v>
      </c>
      <c r="F19" s="132" t="s">
        <v>22</v>
      </c>
      <c r="G19" s="145" t="s">
        <v>454</v>
      </c>
      <c r="H19" s="26" t="s">
        <v>227</v>
      </c>
      <c r="I19" s="34">
        <v>45016</v>
      </c>
      <c r="J19" s="26" t="s">
        <v>228</v>
      </c>
      <c r="K19" s="80"/>
    </row>
    <row r="20" spans="1:11" ht="120" customHeight="1" x14ac:dyDescent="0.25">
      <c r="A20" s="140"/>
      <c r="B20" s="133"/>
      <c r="C20" s="133"/>
      <c r="D20" s="133"/>
      <c r="E20" s="133"/>
      <c r="F20" s="133"/>
      <c r="G20" s="146"/>
      <c r="H20" s="26" t="s">
        <v>229</v>
      </c>
      <c r="I20" s="34">
        <v>45016</v>
      </c>
      <c r="J20" s="26" t="s">
        <v>228</v>
      </c>
      <c r="K20" s="74" t="s">
        <v>506</v>
      </c>
    </row>
    <row r="21" spans="1:11" ht="120" customHeight="1" x14ac:dyDescent="0.25">
      <c r="A21" s="138"/>
      <c r="B21" s="134"/>
      <c r="C21" s="134"/>
      <c r="D21" s="134"/>
      <c r="E21" s="134"/>
      <c r="F21" s="134"/>
      <c r="G21" s="147"/>
      <c r="H21" s="26" t="s">
        <v>230</v>
      </c>
      <c r="I21" s="34">
        <v>45016</v>
      </c>
      <c r="J21" s="26" t="s">
        <v>228</v>
      </c>
      <c r="K21" s="74" t="s">
        <v>507</v>
      </c>
    </row>
    <row r="22" spans="1:11" ht="90" customHeight="1" x14ac:dyDescent="0.25">
      <c r="A22" s="137">
        <v>6</v>
      </c>
      <c r="B22" s="132" t="s">
        <v>49</v>
      </c>
      <c r="C22" s="132" t="s">
        <v>146</v>
      </c>
      <c r="D22" s="132" t="s">
        <v>35</v>
      </c>
      <c r="E22" s="132" t="s">
        <v>11</v>
      </c>
      <c r="F22" s="132" t="s">
        <v>22</v>
      </c>
      <c r="G22" s="132" t="s">
        <v>449</v>
      </c>
      <c r="H22" s="26" t="s">
        <v>227</v>
      </c>
      <c r="I22" s="34">
        <v>45016</v>
      </c>
      <c r="J22" s="26" t="s">
        <v>228</v>
      </c>
      <c r="K22" s="80"/>
    </row>
    <row r="23" spans="1:11" ht="90" customHeight="1" x14ac:dyDescent="0.25">
      <c r="A23" s="140"/>
      <c r="B23" s="133"/>
      <c r="C23" s="133"/>
      <c r="D23" s="133"/>
      <c r="E23" s="133"/>
      <c r="F23" s="133"/>
      <c r="G23" s="133"/>
      <c r="H23" s="26" t="s">
        <v>229</v>
      </c>
      <c r="I23" s="34">
        <v>45016</v>
      </c>
      <c r="J23" s="26" t="s">
        <v>228</v>
      </c>
      <c r="K23" s="74" t="s">
        <v>508</v>
      </c>
    </row>
    <row r="24" spans="1:11" ht="90" customHeight="1" x14ac:dyDescent="0.25">
      <c r="A24" s="138"/>
      <c r="B24" s="134"/>
      <c r="C24" s="134"/>
      <c r="D24" s="134"/>
      <c r="E24" s="134"/>
      <c r="F24" s="134"/>
      <c r="G24" s="134"/>
      <c r="H24" s="26" t="s">
        <v>230</v>
      </c>
      <c r="I24" s="34">
        <v>45016</v>
      </c>
      <c r="J24" s="26" t="s">
        <v>228</v>
      </c>
      <c r="K24" s="74" t="s">
        <v>507</v>
      </c>
    </row>
    <row r="25" spans="1:11" ht="90" customHeight="1" x14ac:dyDescent="0.25">
      <c r="A25" s="137">
        <v>7</v>
      </c>
      <c r="B25" s="132" t="s">
        <v>49</v>
      </c>
      <c r="C25" s="132" t="s">
        <v>146</v>
      </c>
      <c r="D25" s="132" t="s">
        <v>35</v>
      </c>
      <c r="E25" s="132" t="s">
        <v>11</v>
      </c>
      <c r="F25" s="132" t="s">
        <v>22</v>
      </c>
      <c r="G25" s="132" t="s">
        <v>450</v>
      </c>
      <c r="H25" s="26" t="s">
        <v>227</v>
      </c>
      <c r="I25" s="34">
        <v>45016</v>
      </c>
      <c r="J25" s="26" t="s">
        <v>228</v>
      </c>
      <c r="K25" s="80"/>
    </row>
    <row r="26" spans="1:11" ht="90" customHeight="1" x14ac:dyDescent="0.25">
      <c r="A26" s="140"/>
      <c r="B26" s="133"/>
      <c r="C26" s="133"/>
      <c r="D26" s="133"/>
      <c r="E26" s="133"/>
      <c r="F26" s="133"/>
      <c r="G26" s="133"/>
      <c r="H26" s="26" t="s">
        <v>229</v>
      </c>
      <c r="I26" s="34">
        <v>45016</v>
      </c>
      <c r="J26" s="26" t="s">
        <v>228</v>
      </c>
      <c r="K26" s="74" t="s">
        <v>506</v>
      </c>
    </row>
    <row r="27" spans="1:11" ht="90" customHeight="1" x14ac:dyDescent="0.25">
      <c r="A27" s="138"/>
      <c r="B27" s="134"/>
      <c r="C27" s="134"/>
      <c r="D27" s="134"/>
      <c r="E27" s="134"/>
      <c r="F27" s="134"/>
      <c r="G27" s="134"/>
      <c r="H27" s="26" t="s">
        <v>230</v>
      </c>
      <c r="I27" s="34">
        <v>45016</v>
      </c>
      <c r="J27" s="26" t="s">
        <v>228</v>
      </c>
      <c r="K27" s="74" t="s">
        <v>507</v>
      </c>
    </row>
    <row r="28" spans="1:11" ht="81.75" customHeight="1" x14ac:dyDescent="0.25">
      <c r="A28" s="137">
        <v>3</v>
      </c>
      <c r="B28" s="132" t="s">
        <v>49</v>
      </c>
      <c r="C28" s="132" t="s">
        <v>146</v>
      </c>
      <c r="D28" s="132" t="s">
        <v>39</v>
      </c>
      <c r="E28" s="132" t="s">
        <v>40</v>
      </c>
      <c r="F28" s="132" t="s">
        <v>22</v>
      </c>
      <c r="G28" s="132" t="s">
        <v>455</v>
      </c>
      <c r="H28" s="26" t="s">
        <v>227</v>
      </c>
      <c r="I28" s="34">
        <v>45016</v>
      </c>
      <c r="J28" s="26" t="s">
        <v>228</v>
      </c>
      <c r="K28" s="80"/>
    </row>
    <row r="29" spans="1:11" ht="81.75" customHeight="1" x14ac:dyDescent="0.25">
      <c r="A29" s="140"/>
      <c r="B29" s="133"/>
      <c r="C29" s="133"/>
      <c r="D29" s="133"/>
      <c r="E29" s="133"/>
      <c r="F29" s="133"/>
      <c r="G29" s="133"/>
      <c r="H29" s="26" t="s">
        <v>229</v>
      </c>
      <c r="I29" s="34">
        <v>45016</v>
      </c>
      <c r="J29" s="26" t="s">
        <v>228</v>
      </c>
      <c r="K29" s="74" t="s">
        <v>508</v>
      </c>
    </row>
    <row r="30" spans="1:11" ht="81.75" customHeight="1" x14ac:dyDescent="0.25">
      <c r="A30" s="138"/>
      <c r="B30" s="134"/>
      <c r="C30" s="134"/>
      <c r="D30" s="134"/>
      <c r="E30" s="134"/>
      <c r="F30" s="134"/>
      <c r="G30" s="134"/>
      <c r="H30" s="26" t="s">
        <v>230</v>
      </c>
      <c r="I30" s="34">
        <v>45016</v>
      </c>
      <c r="J30" s="26" t="s">
        <v>228</v>
      </c>
      <c r="K30" s="74" t="s">
        <v>507</v>
      </c>
    </row>
    <row r="31" spans="1:11" x14ac:dyDescent="0.25">
      <c r="H31" s="40"/>
      <c r="I31" s="41"/>
      <c r="J31" s="41"/>
      <c r="K31" s="40"/>
    </row>
    <row r="32" spans="1:11" x14ac:dyDescent="0.25">
      <c r="H32" s="40"/>
      <c r="I32" s="41"/>
      <c r="J32" s="41"/>
      <c r="K32" s="40"/>
    </row>
    <row r="33" spans="8:11" x14ac:dyDescent="0.25">
      <c r="H33" s="40"/>
      <c r="I33" s="41"/>
      <c r="J33" s="41"/>
      <c r="K33" s="40"/>
    </row>
    <row r="34" spans="8:11" x14ac:dyDescent="0.25">
      <c r="H34" s="40"/>
      <c r="I34" s="42"/>
      <c r="J34" s="41"/>
      <c r="K34" s="40"/>
    </row>
    <row r="35" spans="8:11" x14ac:dyDescent="0.25">
      <c r="H35" s="40"/>
      <c r="I35" s="41"/>
      <c r="J35" s="41"/>
      <c r="K35" s="40"/>
    </row>
  </sheetData>
  <autoFilter ref="A3:L30"/>
  <mergeCells count="63">
    <mergeCell ref="C19:C21"/>
    <mergeCell ref="D19:D21"/>
    <mergeCell ref="E19:E21"/>
    <mergeCell ref="F19:F21"/>
    <mergeCell ref="G19:G21"/>
    <mergeCell ref="G25:G27"/>
    <mergeCell ref="A28:A30"/>
    <mergeCell ref="B28:B30"/>
    <mergeCell ref="C28:C30"/>
    <mergeCell ref="D28:D30"/>
    <mergeCell ref="E28:E30"/>
    <mergeCell ref="F28:F30"/>
    <mergeCell ref="G28:G30"/>
    <mergeCell ref="A25:A27"/>
    <mergeCell ref="B25:B27"/>
    <mergeCell ref="C25:C27"/>
    <mergeCell ref="D25:D27"/>
    <mergeCell ref="E25:E27"/>
    <mergeCell ref="F25:F27"/>
    <mergeCell ref="G16:G18"/>
    <mergeCell ref="A19:A21"/>
    <mergeCell ref="B19:B21"/>
    <mergeCell ref="A22:A24"/>
    <mergeCell ref="B22:B24"/>
    <mergeCell ref="C22:C24"/>
    <mergeCell ref="D22:D24"/>
    <mergeCell ref="E22:E24"/>
    <mergeCell ref="F22:F24"/>
    <mergeCell ref="G22:G24"/>
    <mergeCell ref="A16:A18"/>
    <mergeCell ref="B16:B18"/>
    <mergeCell ref="C16:C18"/>
    <mergeCell ref="D16:D18"/>
    <mergeCell ref="E16:E18"/>
    <mergeCell ref="F16:F18"/>
    <mergeCell ref="G10:G12"/>
    <mergeCell ref="A13:A15"/>
    <mergeCell ref="B13:B15"/>
    <mergeCell ref="C13:C15"/>
    <mergeCell ref="D13:D15"/>
    <mergeCell ref="E13:E15"/>
    <mergeCell ref="F13:F15"/>
    <mergeCell ref="G13:G15"/>
    <mergeCell ref="A10:A12"/>
    <mergeCell ref="B10:B12"/>
    <mergeCell ref="C10:C12"/>
    <mergeCell ref="D10:D12"/>
    <mergeCell ref="E10:E12"/>
    <mergeCell ref="F10:F12"/>
    <mergeCell ref="G4:G6"/>
    <mergeCell ref="A7:A9"/>
    <mergeCell ref="B7:B9"/>
    <mergeCell ref="C7:C9"/>
    <mergeCell ref="D7:D9"/>
    <mergeCell ref="E7:E9"/>
    <mergeCell ref="F7:F9"/>
    <mergeCell ref="G7:G9"/>
    <mergeCell ref="A4:A6"/>
    <mergeCell ref="B4:B6"/>
    <mergeCell ref="C4:C6"/>
    <mergeCell ref="D4:D6"/>
    <mergeCell ref="E4:E6"/>
    <mergeCell ref="F4:F6"/>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topLeftCell="G3" zoomScale="70" zoomScaleNormal="70" workbookViewId="0">
      <pane ySplit="1" topLeftCell="A4" activePane="bottomLeft" state="frozen"/>
      <selection activeCell="A3" sqref="A3"/>
      <selection pane="bottomLeft" activeCell="I4" sqref="I4"/>
    </sheetView>
  </sheetViews>
  <sheetFormatPr baseColWidth="10" defaultRowHeight="15" x14ac:dyDescent="0.25"/>
  <cols>
    <col min="1" max="1" width="9.140625" customWidth="1"/>
    <col min="2" max="4" width="36.85546875" customWidth="1"/>
    <col min="5" max="5" width="31.7109375" customWidth="1"/>
    <col min="6" max="6" width="66.140625" customWidth="1"/>
    <col min="7" max="7" width="88.28515625" customWidth="1"/>
    <col min="8" max="8" width="55" customWidth="1"/>
    <col min="9" max="9" width="14.42578125" style="27" bestFit="1" customWidth="1"/>
    <col min="10" max="10" width="32" style="27" customWidth="1"/>
    <col min="11" max="12" width="47.7109375" customWidth="1"/>
  </cols>
  <sheetData>
    <row r="1" spans="1:11" x14ac:dyDescent="0.25">
      <c r="D1" s="32"/>
      <c r="E1" t="s">
        <v>210</v>
      </c>
      <c r="J1" s="27">
        <v>41976560</v>
      </c>
    </row>
    <row r="3" spans="1:11" x14ac:dyDescent="0.25">
      <c r="A3" s="20" t="s">
        <v>0</v>
      </c>
      <c r="B3" s="20" t="s">
        <v>397</v>
      </c>
      <c r="C3" s="20" t="s">
        <v>8</v>
      </c>
      <c r="D3" s="20" t="s">
        <v>398</v>
      </c>
      <c r="E3" s="20" t="s">
        <v>1</v>
      </c>
      <c r="F3" s="20" t="s">
        <v>2</v>
      </c>
      <c r="G3" s="20" t="s">
        <v>3</v>
      </c>
      <c r="H3" s="20" t="s">
        <v>192</v>
      </c>
      <c r="I3" s="28" t="s">
        <v>193</v>
      </c>
      <c r="J3" s="28" t="s">
        <v>194</v>
      </c>
      <c r="K3" s="20" t="s">
        <v>195</v>
      </c>
    </row>
    <row r="4" spans="1:11" ht="170.25" customHeight="1" x14ac:dyDescent="0.25">
      <c r="A4" s="24">
        <v>12</v>
      </c>
      <c r="B4" s="25" t="s">
        <v>49</v>
      </c>
      <c r="C4" s="25" t="s">
        <v>65</v>
      </c>
      <c r="D4" s="25" t="s">
        <v>9</v>
      </c>
      <c r="E4" s="25" t="s">
        <v>62</v>
      </c>
      <c r="F4" s="25" t="s">
        <v>63</v>
      </c>
      <c r="G4" s="29" t="s">
        <v>456</v>
      </c>
      <c r="H4" s="29" t="s">
        <v>211</v>
      </c>
      <c r="I4" s="35">
        <v>44930</v>
      </c>
      <c r="J4" s="24" t="s">
        <v>212</v>
      </c>
      <c r="K4" s="74" t="s">
        <v>390</v>
      </c>
    </row>
    <row r="5" spans="1:11" ht="120" customHeight="1" x14ac:dyDescent="0.25">
      <c r="A5" s="24">
        <v>12</v>
      </c>
      <c r="B5" s="25" t="s">
        <v>49</v>
      </c>
      <c r="C5" s="25" t="s">
        <v>65</v>
      </c>
      <c r="D5" s="25" t="s">
        <v>35</v>
      </c>
      <c r="E5" s="25" t="s">
        <v>62</v>
      </c>
      <c r="F5" s="25" t="s">
        <v>63</v>
      </c>
      <c r="G5" s="29" t="s">
        <v>458</v>
      </c>
      <c r="H5" s="29" t="s">
        <v>211</v>
      </c>
      <c r="I5" s="35">
        <v>44930</v>
      </c>
      <c r="J5" s="24" t="s">
        <v>212</v>
      </c>
      <c r="K5" s="74" t="s">
        <v>390</v>
      </c>
    </row>
    <row r="6" spans="1:11" ht="129.75" x14ac:dyDescent="0.25">
      <c r="A6" s="24">
        <v>7</v>
      </c>
      <c r="B6" s="25" t="s">
        <v>49</v>
      </c>
      <c r="C6" s="25" t="s">
        <v>65</v>
      </c>
      <c r="D6" s="25" t="s">
        <v>39</v>
      </c>
      <c r="E6" s="25" t="s">
        <v>121</v>
      </c>
      <c r="F6" s="25" t="s">
        <v>63</v>
      </c>
      <c r="G6" s="29" t="s">
        <v>457</v>
      </c>
      <c r="H6" s="29" t="s">
        <v>211</v>
      </c>
      <c r="I6" s="35">
        <v>44930</v>
      </c>
      <c r="J6" s="24" t="s">
        <v>212</v>
      </c>
      <c r="K6" s="74" t="s">
        <v>390</v>
      </c>
    </row>
    <row r="7" spans="1:11" ht="117" x14ac:dyDescent="0.25">
      <c r="A7" s="24">
        <v>9</v>
      </c>
      <c r="B7" s="25" t="s">
        <v>49</v>
      </c>
      <c r="C7" s="25" t="s">
        <v>65</v>
      </c>
      <c r="D7" s="25" t="s">
        <v>43</v>
      </c>
      <c r="E7" s="25" t="s">
        <v>121</v>
      </c>
      <c r="F7" s="25" t="s">
        <v>63</v>
      </c>
      <c r="G7" s="29" t="s">
        <v>459</v>
      </c>
      <c r="H7" s="29" t="s">
        <v>211</v>
      </c>
      <c r="I7" s="35">
        <v>44930</v>
      </c>
      <c r="J7" s="24" t="s">
        <v>212</v>
      </c>
      <c r="K7" s="74" t="s">
        <v>390</v>
      </c>
    </row>
    <row r="8" spans="1:11" x14ac:dyDescent="0.25">
      <c r="H8" s="40"/>
      <c r="I8" s="41"/>
      <c r="J8" s="41"/>
      <c r="K8" s="40"/>
    </row>
    <row r="9" spans="1:11" x14ac:dyDescent="0.25">
      <c r="H9" s="40"/>
      <c r="I9" s="41"/>
      <c r="J9" s="41"/>
      <c r="K9" s="40"/>
    </row>
    <row r="10" spans="1:11" x14ac:dyDescent="0.25">
      <c r="H10" s="40"/>
      <c r="I10" s="41"/>
      <c r="J10" s="41"/>
      <c r="K10" s="40"/>
    </row>
    <row r="11" spans="1:11" x14ac:dyDescent="0.25">
      <c r="H11" s="40"/>
      <c r="I11" s="42"/>
      <c r="J11" s="41"/>
      <c r="K11" s="40"/>
    </row>
    <row r="12" spans="1:11" x14ac:dyDescent="0.25">
      <c r="H12" s="40"/>
      <c r="I12" s="41"/>
      <c r="J12" s="41"/>
      <c r="K12" s="40"/>
    </row>
  </sheetData>
  <autoFilter ref="A3:L7"/>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opLeftCell="G3" zoomScale="70" zoomScaleNormal="70" workbookViewId="0">
      <pane ySplit="1" topLeftCell="A4" activePane="bottomLeft" state="frozen"/>
      <selection activeCell="A3" sqref="A3"/>
      <selection pane="bottomLeft" activeCell="K6" sqref="K6"/>
    </sheetView>
  </sheetViews>
  <sheetFormatPr baseColWidth="10" defaultRowHeight="15" x14ac:dyDescent="0.25"/>
  <cols>
    <col min="1" max="1" width="9.140625" customWidth="1"/>
    <col min="2" max="4" width="36.85546875" customWidth="1"/>
    <col min="5" max="5" width="31.7109375" customWidth="1"/>
    <col min="6" max="6" width="66.140625" customWidth="1"/>
    <col min="7" max="7" width="88.28515625" customWidth="1"/>
    <col min="8" max="8" width="55" customWidth="1"/>
    <col min="9" max="9" width="14.42578125" style="27" bestFit="1" customWidth="1"/>
    <col min="10" max="10" width="32" style="27" customWidth="1"/>
    <col min="11" max="11" width="47.7109375" customWidth="1"/>
    <col min="12" max="12" width="47.7109375" style="82" customWidth="1"/>
    <col min="13" max="16384" width="11.42578125" style="82"/>
  </cols>
  <sheetData>
    <row r="1" spans="1:11" x14ac:dyDescent="0.25">
      <c r="D1" s="32"/>
      <c r="E1" t="s">
        <v>210</v>
      </c>
      <c r="J1" s="27">
        <v>41976560</v>
      </c>
    </row>
    <row r="3" spans="1:11" x14ac:dyDescent="0.25">
      <c r="A3" s="20" t="s">
        <v>0</v>
      </c>
      <c r="B3" s="20" t="s">
        <v>397</v>
      </c>
      <c r="C3" s="20" t="s">
        <v>8</v>
      </c>
      <c r="D3" s="20" t="s">
        <v>398</v>
      </c>
      <c r="E3" s="20" t="s">
        <v>1</v>
      </c>
      <c r="F3" s="20" t="s">
        <v>2</v>
      </c>
      <c r="G3" s="20" t="s">
        <v>3</v>
      </c>
      <c r="H3" s="20" t="s">
        <v>192</v>
      </c>
      <c r="I3" s="28" t="s">
        <v>193</v>
      </c>
      <c r="J3" s="28" t="s">
        <v>194</v>
      </c>
      <c r="K3" s="20" t="s">
        <v>195</v>
      </c>
    </row>
    <row r="4" spans="1:11" ht="155.25" customHeight="1" x14ac:dyDescent="0.25">
      <c r="A4" s="24">
        <v>13</v>
      </c>
      <c r="B4" s="25" t="s">
        <v>49</v>
      </c>
      <c r="C4" s="25" t="s">
        <v>67</v>
      </c>
      <c r="D4" s="25" t="s">
        <v>9</v>
      </c>
      <c r="E4" s="25" t="s">
        <v>62</v>
      </c>
      <c r="F4" s="25" t="s">
        <v>66</v>
      </c>
      <c r="G4" s="26" t="s">
        <v>460</v>
      </c>
      <c r="H4" s="49" t="s">
        <v>333</v>
      </c>
      <c r="I4" s="49">
        <v>45016</v>
      </c>
      <c r="J4" s="33" t="s">
        <v>334</v>
      </c>
      <c r="K4" s="77" t="s">
        <v>391</v>
      </c>
    </row>
    <row r="5" spans="1:11" ht="147" customHeight="1" x14ac:dyDescent="0.25">
      <c r="A5" s="24">
        <v>14</v>
      </c>
      <c r="B5" s="25" t="s">
        <v>49</v>
      </c>
      <c r="C5" s="25" t="s">
        <v>67</v>
      </c>
      <c r="D5" s="25" t="s">
        <v>9</v>
      </c>
      <c r="E5" s="25" t="s">
        <v>62</v>
      </c>
      <c r="F5" s="25" t="s">
        <v>70</v>
      </c>
      <c r="G5" s="26" t="s">
        <v>461</v>
      </c>
      <c r="H5" s="26" t="s">
        <v>383</v>
      </c>
      <c r="I5" s="34">
        <v>45169</v>
      </c>
      <c r="J5" s="33" t="s">
        <v>334</v>
      </c>
      <c r="K5" s="77" t="s">
        <v>509</v>
      </c>
    </row>
    <row r="6" spans="1:11" ht="168.75" customHeight="1" x14ac:dyDescent="0.25">
      <c r="A6" s="24">
        <v>13</v>
      </c>
      <c r="B6" s="25" t="s">
        <v>49</v>
      </c>
      <c r="C6" s="25" t="s">
        <v>67</v>
      </c>
      <c r="D6" s="25" t="s">
        <v>35</v>
      </c>
      <c r="E6" s="25" t="s">
        <v>62</v>
      </c>
      <c r="F6" s="25" t="s">
        <v>70</v>
      </c>
      <c r="G6" s="26" t="s">
        <v>462</v>
      </c>
      <c r="H6" s="26" t="s">
        <v>383</v>
      </c>
      <c r="I6" s="34">
        <v>45169</v>
      </c>
      <c r="J6" s="33" t="s">
        <v>334</v>
      </c>
      <c r="K6" s="77" t="s">
        <v>509</v>
      </c>
    </row>
    <row r="7" spans="1:11" x14ac:dyDescent="0.25">
      <c r="H7" s="40"/>
      <c r="I7" s="41"/>
      <c r="J7" s="41"/>
      <c r="K7" s="40"/>
    </row>
    <row r="8" spans="1:11" x14ac:dyDescent="0.25">
      <c r="H8" s="40"/>
      <c r="I8" s="41"/>
      <c r="J8" s="41"/>
      <c r="K8" s="40"/>
    </row>
    <row r="9" spans="1:11" x14ac:dyDescent="0.25">
      <c r="H9" s="40"/>
      <c r="I9" s="41"/>
      <c r="J9" s="41"/>
      <c r="K9" s="40"/>
    </row>
    <row r="10" spans="1:11" x14ac:dyDescent="0.25">
      <c r="H10" s="40"/>
      <c r="I10" s="42"/>
      <c r="J10" s="41"/>
      <c r="K10" s="40"/>
    </row>
    <row r="11" spans="1:11" x14ac:dyDescent="0.25">
      <c r="H11" s="40"/>
      <c r="I11" s="41"/>
      <c r="J11" s="41"/>
      <c r="K11" s="40"/>
    </row>
  </sheetData>
  <autoFilter ref="A3:L6"/>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topLeftCell="G3" zoomScale="70" zoomScaleNormal="70" workbookViewId="0">
      <pane ySplit="1" topLeftCell="A4" activePane="bottomLeft" state="frozen"/>
      <selection activeCell="A3" sqref="A3"/>
      <selection pane="bottomLeft" activeCell="H7" sqref="H7"/>
    </sheetView>
  </sheetViews>
  <sheetFormatPr baseColWidth="10" defaultRowHeight="15" x14ac:dyDescent="0.25"/>
  <cols>
    <col min="1" max="1" width="9.140625" customWidth="1"/>
    <col min="2" max="4" width="36.85546875" customWidth="1"/>
    <col min="5" max="5" width="31.7109375" customWidth="1"/>
    <col min="6" max="6" width="66.140625" customWidth="1"/>
    <col min="7" max="7" width="88.28515625" customWidth="1"/>
    <col min="8" max="8" width="55" customWidth="1"/>
    <col min="9" max="9" width="14.42578125" style="27" bestFit="1" customWidth="1"/>
    <col min="10" max="10" width="32" style="27" customWidth="1"/>
    <col min="11" max="11" width="47.7109375" customWidth="1"/>
  </cols>
  <sheetData>
    <row r="1" spans="1:11" x14ac:dyDescent="0.25">
      <c r="D1" s="32"/>
      <c r="E1" t="s">
        <v>210</v>
      </c>
      <c r="J1" s="27">
        <v>41976560</v>
      </c>
    </row>
    <row r="3" spans="1:11" x14ac:dyDescent="0.25">
      <c r="A3" s="20" t="s">
        <v>0</v>
      </c>
      <c r="B3" s="20" t="s">
        <v>397</v>
      </c>
      <c r="C3" s="20" t="s">
        <v>8</v>
      </c>
      <c r="D3" s="20" t="s">
        <v>398</v>
      </c>
      <c r="E3" s="20" t="s">
        <v>1</v>
      </c>
      <c r="F3" s="20" t="s">
        <v>2</v>
      </c>
      <c r="G3" s="20" t="s">
        <v>3</v>
      </c>
      <c r="H3" s="20" t="s">
        <v>192</v>
      </c>
      <c r="I3" s="28" t="s">
        <v>193</v>
      </c>
      <c r="J3" s="28" t="s">
        <v>194</v>
      </c>
      <c r="K3" s="20" t="s">
        <v>195</v>
      </c>
    </row>
    <row r="4" spans="1:11" ht="147.75" customHeight="1" x14ac:dyDescent="0.25">
      <c r="A4" s="24">
        <v>16</v>
      </c>
      <c r="B4" s="25" t="s">
        <v>49</v>
      </c>
      <c r="C4" s="25" t="s">
        <v>110</v>
      </c>
      <c r="D4" s="25" t="s">
        <v>35</v>
      </c>
      <c r="E4" s="25" t="s">
        <v>108</v>
      </c>
      <c r="F4" s="25" t="s">
        <v>107</v>
      </c>
      <c r="G4" s="29" t="s">
        <v>463</v>
      </c>
      <c r="H4" s="29" t="s">
        <v>544</v>
      </c>
      <c r="I4" s="38">
        <v>45077</v>
      </c>
      <c r="J4" s="29" t="s">
        <v>546</v>
      </c>
      <c r="K4" s="83" t="s">
        <v>547</v>
      </c>
    </row>
    <row r="5" spans="1:11" ht="162" customHeight="1" x14ac:dyDescent="0.25">
      <c r="A5" s="24">
        <v>17</v>
      </c>
      <c r="B5" s="25" t="s">
        <v>49</v>
      </c>
      <c r="C5" s="25" t="s">
        <v>110</v>
      </c>
      <c r="D5" s="25" t="s">
        <v>35</v>
      </c>
      <c r="E5" s="25" t="s">
        <v>108</v>
      </c>
      <c r="F5" s="25" t="s">
        <v>107</v>
      </c>
      <c r="G5" s="29" t="s">
        <v>464</v>
      </c>
      <c r="H5" s="29" t="s">
        <v>544</v>
      </c>
      <c r="I5" s="38">
        <v>45077</v>
      </c>
      <c r="J5" s="29" t="s">
        <v>546</v>
      </c>
      <c r="K5" s="83" t="s">
        <v>547</v>
      </c>
    </row>
    <row r="6" spans="1:11" ht="129.75" customHeight="1" x14ac:dyDescent="0.25">
      <c r="A6" s="24">
        <v>9</v>
      </c>
      <c r="B6" s="25" t="s">
        <v>49</v>
      </c>
      <c r="C6" s="25" t="s">
        <v>110</v>
      </c>
      <c r="D6" s="25" t="s">
        <v>39</v>
      </c>
      <c r="E6" s="25" t="s">
        <v>108</v>
      </c>
      <c r="F6" s="25" t="s">
        <v>107</v>
      </c>
      <c r="G6" s="29" t="s">
        <v>465</v>
      </c>
      <c r="H6" s="29" t="s">
        <v>544</v>
      </c>
      <c r="I6" s="38">
        <v>45077</v>
      </c>
      <c r="J6" s="29" t="s">
        <v>546</v>
      </c>
      <c r="K6" s="83" t="s">
        <v>547</v>
      </c>
    </row>
    <row r="7" spans="1:11" ht="104.25" customHeight="1" x14ac:dyDescent="0.25">
      <c r="A7" s="137">
        <v>9</v>
      </c>
      <c r="B7" s="132" t="s">
        <v>49</v>
      </c>
      <c r="C7" s="132" t="s">
        <v>110</v>
      </c>
      <c r="D7" s="132" t="s">
        <v>46</v>
      </c>
      <c r="E7" s="132" t="s">
        <v>142</v>
      </c>
      <c r="F7" s="132" t="s">
        <v>107</v>
      </c>
      <c r="G7" s="132" t="s">
        <v>466</v>
      </c>
      <c r="H7" s="29" t="s">
        <v>544</v>
      </c>
      <c r="I7" s="38">
        <v>45077</v>
      </c>
      <c r="J7" s="29" t="s">
        <v>546</v>
      </c>
      <c r="K7" s="83" t="s">
        <v>547</v>
      </c>
    </row>
    <row r="8" spans="1:11" ht="104.25" customHeight="1" x14ac:dyDescent="0.25">
      <c r="A8" s="140"/>
      <c r="B8" s="133"/>
      <c r="C8" s="133"/>
      <c r="D8" s="133"/>
      <c r="E8" s="133"/>
      <c r="F8" s="133"/>
      <c r="G8" s="133"/>
      <c r="H8" s="88" t="s">
        <v>183</v>
      </c>
      <c r="I8" s="88" t="s">
        <v>185</v>
      </c>
      <c r="J8" s="74" t="s">
        <v>186</v>
      </c>
      <c r="K8" s="74" t="s">
        <v>545</v>
      </c>
    </row>
    <row r="9" spans="1:11" ht="104.25" customHeight="1" x14ac:dyDescent="0.25">
      <c r="A9" s="138"/>
      <c r="B9" s="134"/>
      <c r="C9" s="134"/>
      <c r="D9" s="134"/>
      <c r="E9" s="134"/>
      <c r="F9" s="134"/>
      <c r="G9" s="134"/>
      <c r="H9" s="88" t="s">
        <v>184</v>
      </c>
      <c r="I9" s="88" t="s">
        <v>185</v>
      </c>
      <c r="J9" s="74" t="s">
        <v>186</v>
      </c>
      <c r="K9" s="74" t="s">
        <v>545</v>
      </c>
    </row>
    <row r="10" spans="1:11" x14ac:dyDescent="0.25">
      <c r="H10" s="40"/>
      <c r="I10" s="41"/>
      <c r="J10" s="41"/>
      <c r="K10" s="40"/>
    </row>
    <row r="11" spans="1:11" x14ac:dyDescent="0.25">
      <c r="H11" s="40"/>
      <c r="I11" s="41"/>
      <c r="J11" s="41"/>
      <c r="K11" s="40"/>
    </row>
    <row r="12" spans="1:11" x14ac:dyDescent="0.25">
      <c r="H12" s="40"/>
      <c r="I12" s="41"/>
      <c r="J12" s="41"/>
      <c r="K12" s="40"/>
    </row>
    <row r="13" spans="1:11" x14ac:dyDescent="0.25">
      <c r="H13" s="40"/>
      <c r="I13" s="42"/>
      <c r="J13" s="41"/>
      <c r="K13" s="40"/>
    </row>
    <row r="14" spans="1:11" x14ac:dyDescent="0.25">
      <c r="H14" s="40"/>
      <c r="I14" s="41"/>
      <c r="J14" s="41"/>
      <c r="K14" s="40"/>
    </row>
  </sheetData>
  <autoFilter ref="A3:K9"/>
  <mergeCells count="7">
    <mergeCell ref="G7:G9"/>
    <mergeCell ref="A7:A9"/>
    <mergeCell ref="B7:B9"/>
    <mergeCell ref="C7:C9"/>
    <mergeCell ref="D7:D9"/>
    <mergeCell ref="E7:E9"/>
    <mergeCell ref="F7:F9"/>
  </mergeCell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topLeftCell="G3" zoomScale="70" zoomScaleNormal="70" workbookViewId="0">
      <pane ySplit="1" topLeftCell="A4" activePane="bottomLeft" state="frozen"/>
      <selection activeCell="A3" sqref="A3"/>
      <selection pane="bottomLeft" activeCell="K5" sqref="K5"/>
    </sheetView>
  </sheetViews>
  <sheetFormatPr baseColWidth="10" defaultRowHeight="15" x14ac:dyDescent="0.25"/>
  <cols>
    <col min="1" max="1" width="9.140625" customWidth="1"/>
    <col min="2" max="4" width="36.85546875" customWidth="1"/>
    <col min="5" max="5" width="31.7109375" customWidth="1"/>
    <col min="6" max="6" width="66.140625" customWidth="1"/>
    <col min="7" max="7" width="88.28515625" customWidth="1"/>
    <col min="8" max="8" width="55" customWidth="1"/>
    <col min="9" max="9" width="14.42578125" style="27" bestFit="1" customWidth="1"/>
    <col min="10" max="10" width="32" style="27" customWidth="1"/>
    <col min="11" max="12" width="47.7109375" customWidth="1"/>
  </cols>
  <sheetData>
    <row r="1" spans="1:11" x14ac:dyDescent="0.25">
      <c r="D1" s="32"/>
      <c r="E1" t="s">
        <v>210</v>
      </c>
      <c r="J1" s="27">
        <v>41976560</v>
      </c>
    </row>
    <row r="3" spans="1:11" x14ac:dyDescent="0.25">
      <c r="A3" s="20" t="s">
        <v>0</v>
      </c>
      <c r="B3" s="20" t="s">
        <v>397</v>
      </c>
      <c r="C3" s="20" t="s">
        <v>8</v>
      </c>
      <c r="D3" s="20" t="s">
        <v>398</v>
      </c>
      <c r="E3" s="20" t="s">
        <v>1</v>
      </c>
      <c r="F3" s="20" t="s">
        <v>2</v>
      </c>
      <c r="G3" s="20" t="s">
        <v>3</v>
      </c>
      <c r="H3" s="20" t="s">
        <v>192</v>
      </c>
      <c r="I3" s="28" t="s">
        <v>193</v>
      </c>
      <c r="J3" s="28" t="s">
        <v>194</v>
      </c>
      <c r="K3" s="20" t="s">
        <v>195</v>
      </c>
    </row>
    <row r="4" spans="1:11" ht="75" x14ac:dyDescent="0.25">
      <c r="A4" s="24">
        <v>5</v>
      </c>
      <c r="B4" s="25" t="s">
        <v>50</v>
      </c>
      <c r="C4" s="25" t="s">
        <v>161</v>
      </c>
      <c r="D4" s="25" t="s">
        <v>9</v>
      </c>
      <c r="E4" s="25" t="s">
        <v>14</v>
      </c>
      <c r="F4" s="25" t="s">
        <v>15</v>
      </c>
      <c r="G4" s="26" t="s">
        <v>467</v>
      </c>
      <c r="H4" s="26" t="s">
        <v>338</v>
      </c>
      <c r="I4" s="33" t="s">
        <v>329</v>
      </c>
      <c r="J4" s="26" t="s">
        <v>328</v>
      </c>
      <c r="K4" s="77" t="s">
        <v>512</v>
      </c>
    </row>
    <row r="5" spans="1:11" ht="94.5" customHeight="1" x14ac:dyDescent="0.25">
      <c r="A5" s="24">
        <v>6</v>
      </c>
      <c r="B5" s="25" t="s">
        <v>50</v>
      </c>
      <c r="C5" s="25" t="s">
        <v>161</v>
      </c>
      <c r="D5" s="25" t="s">
        <v>9</v>
      </c>
      <c r="E5" s="25" t="s">
        <v>14</v>
      </c>
      <c r="F5" s="25" t="s">
        <v>19</v>
      </c>
      <c r="G5" s="26" t="s">
        <v>468</v>
      </c>
      <c r="H5" s="26" t="s">
        <v>510</v>
      </c>
      <c r="I5" s="33" t="s">
        <v>331</v>
      </c>
      <c r="J5" s="26" t="s">
        <v>332</v>
      </c>
      <c r="K5" s="77" t="s">
        <v>511</v>
      </c>
    </row>
    <row r="6" spans="1:11" ht="90" x14ac:dyDescent="0.25">
      <c r="A6" s="24">
        <v>4</v>
      </c>
      <c r="B6" s="25" t="s">
        <v>50</v>
      </c>
      <c r="C6" s="25" t="s">
        <v>161</v>
      </c>
      <c r="D6" s="25" t="s">
        <v>21</v>
      </c>
      <c r="E6" s="25" t="s">
        <v>14</v>
      </c>
      <c r="F6" s="25" t="s">
        <v>19</v>
      </c>
      <c r="G6" s="26" t="s">
        <v>469</v>
      </c>
      <c r="H6" s="26" t="s">
        <v>330</v>
      </c>
      <c r="I6" s="33" t="s">
        <v>331</v>
      </c>
      <c r="J6" s="26" t="s">
        <v>332</v>
      </c>
      <c r="K6" s="77" t="s">
        <v>511</v>
      </c>
    </row>
    <row r="7" spans="1:11" ht="90" x14ac:dyDescent="0.25">
      <c r="A7" s="24">
        <v>1</v>
      </c>
      <c r="B7" s="25" t="s">
        <v>50</v>
      </c>
      <c r="C7" s="25" t="s">
        <v>161</v>
      </c>
      <c r="D7" s="25" t="s">
        <v>43</v>
      </c>
      <c r="E7" s="25" t="s">
        <v>45</v>
      </c>
      <c r="F7" s="25" t="s">
        <v>19</v>
      </c>
      <c r="G7" s="26" t="s">
        <v>469</v>
      </c>
      <c r="H7" s="26" t="s">
        <v>330</v>
      </c>
      <c r="I7" s="33" t="s">
        <v>331</v>
      </c>
      <c r="J7" s="26" t="s">
        <v>332</v>
      </c>
      <c r="K7" s="77" t="s">
        <v>511</v>
      </c>
    </row>
    <row r="8" spans="1:11" ht="115.5" customHeight="1" x14ac:dyDescent="0.25">
      <c r="A8" s="24">
        <v>11</v>
      </c>
      <c r="B8" s="25" t="s">
        <v>49</v>
      </c>
      <c r="C8" s="25" t="s">
        <v>161</v>
      </c>
      <c r="D8" s="25" t="s">
        <v>21</v>
      </c>
      <c r="E8" s="25" t="s">
        <v>14</v>
      </c>
      <c r="F8" s="25" t="s">
        <v>15</v>
      </c>
      <c r="G8" s="26" t="s">
        <v>470</v>
      </c>
      <c r="H8" s="26" t="s">
        <v>338</v>
      </c>
      <c r="I8" s="33" t="s">
        <v>329</v>
      </c>
      <c r="J8" s="26" t="s">
        <v>327</v>
      </c>
      <c r="K8" s="77" t="s">
        <v>512</v>
      </c>
    </row>
    <row r="9" spans="1:11" ht="165" customHeight="1" x14ac:dyDescent="0.25">
      <c r="A9" s="24">
        <v>14</v>
      </c>
      <c r="B9" s="25" t="s">
        <v>49</v>
      </c>
      <c r="C9" s="25" t="s">
        <v>161</v>
      </c>
      <c r="D9" s="25" t="s">
        <v>35</v>
      </c>
      <c r="E9" s="25" t="s">
        <v>14</v>
      </c>
      <c r="F9" s="25" t="s">
        <v>19</v>
      </c>
      <c r="G9" s="26" t="s">
        <v>471</v>
      </c>
      <c r="H9" s="26" t="s">
        <v>330</v>
      </c>
      <c r="I9" s="33" t="s">
        <v>331</v>
      </c>
      <c r="J9" s="26" t="s">
        <v>332</v>
      </c>
      <c r="K9" s="77" t="s">
        <v>511</v>
      </c>
    </row>
    <row r="10" spans="1:11" x14ac:dyDescent="0.25">
      <c r="H10" s="40"/>
      <c r="I10" s="41"/>
      <c r="J10" s="41"/>
      <c r="K10" s="40"/>
    </row>
    <row r="11" spans="1:11" x14ac:dyDescent="0.25">
      <c r="H11" s="40"/>
      <c r="I11" s="41"/>
      <c r="J11" s="41"/>
      <c r="K11" s="40"/>
    </row>
    <row r="12" spans="1:11" x14ac:dyDescent="0.25">
      <c r="H12" s="40"/>
      <c r="I12" s="41"/>
      <c r="J12" s="41"/>
      <c r="K12" s="40"/>
    </row>
    <row r="13" spans="1:11" x14ac:dyDescent="0.25">
      <c r="H13" s="40"/>
      <c r="I13" s="42"/>
      <c r="J13" s="41"/>
      <c r="K13" s="40"/>
    </row>
    <row r="14" spans="1:11" x14ac:dyDescent="0.25">
      <c r="H14" s="40"/>
      <c r="I14" s="41"/>
      <c r="J14" s="41"/>
      <c r="K14" s="40"/>
    </row>
  </sheetData>
  <autoFilter ref="A3:L9"/>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P27"/>
  <sheetViews>
    <sheetView topLeftCell="H3" zoomScale="70" zoomScaleNormal="70" workbookViewId="0">
      <pane ySplit="1" topLeftCell="A5" activePane="bottomLeft" state="frozen"/>
      <selection activeCell="A3" sqref="A3"/>
      <selection pane="bottomLeft" activeCell="L7" sqref="L7"/>
    </sheetView>
  </sheetViews>
  <sheetFormatPr baseColWidth="10" defaultRowHeight="15" x14ac:dyDescent="0.25"/>
  <cols>
    <col min="1" max="1" width="9.140625" customWidth="1"/>
    <col min="2" max="4" width="36.85546875" customWidth="1"/>
    <col min="5" max="5" width="31.7109375" customWidth="1"/>
    <col min="6" max="6" width="66.140625" customWidth="1"/>
    <col min="7" max="7" width="88.28515625" customWidth="1"/>
    <col min="8" max="8" width="55" customWidth="1"/>
    <col min="9" max="9" width="14.42578125" style="27" bestFit="1" customWidth="1"/>
    <col min="10" max="10" width="32" style="27" customWidth="1"/>
    <col min="11" max="11" width="47.7109375" customWidth="1"/>
    <col min="12" max="12" width="47.7109375" style="62" customWidth="1"/>
    <col min="13" max="68" width="11.42578125" style="62"/>
  </cols>
  <sheetData>
    <row r="1" spans="1:68" x14ac:dyDescent="0.25">
      <c r="D1" s="32"/>
      <c r="E1" t="s">
        <v>210</v>
      </c>
      <c r="J1" s="27">
        <v>41976560</v>
      </c>
    </row>
    <row r="3" spans="1:68" x14ac:dyDescent="0.25">
      <c r="A3" s="20" t="s">
        <v>0</v>
      </c>
      <c r="B3" s="20" t="s">
        <v>397</v>
      </c>
      <c r="C3" s="20" t="s">
        <v>8</v>
      </c>
      <c r="D3" s="20" t="s">
        <v>398</v>
      </c>
      <c r="E3" s="20" t="s">
        <v>1</v>
      </c>
      <c r="F3" s="20" t="s">
        <v>2</v>
      </c>
      <c r="G3" s="20" t="s">
        <v>3</v>
      </c>
      <c r="H3" s="20" t="s">
        <v>192</v>
      </c>
      <c r="I3" s="28" t="s">
        <v>193</v>
      </c>
      <c r="J3" s="28" t="s">
        <v>194</v>
      </c>
      <c r="K3" s="20" t="s">
        <v>195</v>
      </c>
    </row>
    <row r="4" spans="1:68" ht="90" customHeight="1" x14ac:dyDescent="0.25">
      <c r="A4" s="137">
        <v>5</v>
      </c>
      <c r="B4" s="132" t="s">
        <v>50</v>
      </c>
      <c r="C4" s="132" t="s">
        <v>30</v>
      </c>
      <c r="D4" s="132" t="s">
        <v>21</v>
      </c>
      <c r="E4" s="132" t="s">
        <v>26</v>
      </c>
      <c r="F4" s="132" t="s">
        <v>27</v>
      </c>
      <c r="G4" s="157" t="s">
        <v>513</v>
      </c>
      <c r="H4" s="26" t="s">
        <v>206</v>
      </c>
      <c r="I4" s="35">
        <v>45077</v>
      </c>
      <c r="J4" s="24" t="s">
        <v>207</v>
      </c>
      <c r="K4" s="74" t="s">
        <v>519</v>
      </c>
    </row>
    <row r="5" spans="1:68" ht="90" customHeight="1" x14ac:dyDescent="0.25">
      <c r="A5" s="140"/>
      <c r="B5" s="133"/>
      <c r="C5" s="133"/>
      <c r="D5" s="133"/>
      <c r="E5" s="133"/>
      <c r="F5" s="133"/>
      <c r="G5" s="158"/>
      <c r="H5" s="26" t="s">
        <v>196</v>
      </c>
      <c r="I5" s="35">
        <v>45077</v>
      </c>
      <c r="J5" s="24" t="s">
        <v>205</v>
      </c>
      <c r="K5" s="83"/>
    </row>
    <row r="6" spans="1:68" ht="90" customHeight="1" x14ac:dyDescent="0.25">
      <c r="A6" s="138"/>
      <c r="B6" s="134"/>
      <c r="C6" s="134"/>
      <c r="D6" s="134"/>
      <c r="E6" s="134"/>
      <c r="F6" s="134"/>
      <c r="G6" s="159"/>
      <c r="H6" s="26" t="s">
        <v>208</v>
      </c>
      <c r="I6" s="35">
        <v>45077</v>
      </c>
      <c r="J6" s="24" t="s">
        <v>209</v>
      </c>
      <c r="K6" s="74" t="s">
        <v>520</v>
      </c>
    </row>
    <row r="7" spans="1:68" ht="105" customHeight="1" x14ac:dyDescent="0.25">
      <c r="A7" s="137">
        <v>15</v>
      </c>
      <c r="B7" s="132" t="s">
        <v>49</v>
      </c>
      <c r="C7" s="132" t="s">
        <v>30</v>
      </c>
      <c r="D7" s="132" t="s">
        <v>9</v>
      </c>
      <c r="E7" s="132" t="s">
        <v>26</v>
      </c>
      <c r="F7" s="132" t="s">
        <v>27</v>
      </c>
      <c r="G7" s="157" t="s">
        <v>514</v>
      </c>
      <c r="H7" s="26" t="s">
        <v>206</v>
      </c>
      <c r="I7" s="35">
        <v>45077</v>
      </c>
      <c r="J7" s="24" t="s">
        <v>207</v>
      </c>
      <c r="K7" s="74" t="s">
        <v>519</v>
      </c>
    </row>
    <row r="8" spans="1:68" ht="105" customHeight="1" x14ac:dyDescent="0.25">
      <c r="A8" s="140"/>
      <c r="B8" s="133"/>
      <c r="C8" s="133"/>
      <c r="D8" s="133"/>
      <c r="E8" s="133"/>
      <c r="F8" s="133"/>
      <c r="G8" s="158"/>
      <c r="H8" s="26" t="s">
        <v>196</v>
      </c>
      <c r="I8" s="35">
        <v>45077</v>
      </c>
      <c r="J8" s="24" t="s">
        <v>205</v>
      </c>
      <c r="K8" s="83"/>
    </row>
    <row r="9" spans="1:68" ht="105" customHeight="1" x14ac:dyDescent="0.25">
      <c r="A9" s="138"/>
      <c r="B9" s="134"/>
      <c r="C9" s="134"/>
      <c r="D9" s="134"/>
      <c r="E9" s="134"/>
      <c r="F9" s="134"/>
      <c r="G9" s="159"/>
      <c r="H9" s="26" t="s">
        <v>208</v>
      </c>
      <c r="I9" s="35">
        <v>45077</v>
      </c>
      <c r="J9" s="24" t="s">
        <v>209</v>
      </c>
      <c r="K9" s="74" t="s">
        <v>520</v>
      </c>
    </row>
    <row r="10" spans="1:68" ht="105" customHeight="1" x14ac:dyDescent="0.25">
      <c r="A10" s="24">
        <v>12</v>
      </c>
      <c r="B10" s="132" t="s">
        <v>49</v>
      </c>
      <c r="C10" s="132" t="s">
        <v>30</v>
      </c>
      <c r="D10" s="132" t="s">
        <v>21</v>
      </c>
      <c r="E10" s="132" t="s">
        <v>26</v>
      </c>
      <c r="F10" s="132" t="s">
        <v>27</v>
      </c>
      <c r="G10" s="157" t="s">
        <v>515</v>
      </c>
      <c r="H10" s="26" t="s">
        <v>196</v>
      </c>
      <c r="I10" s="35">
        <v>45077</v>
      </c>
      <c r="J10" s="31" t="s">
        <v>205</v>
      </c>
      <c r="K10" s="83"/>
    </row>
    <row r="11" spans="1:68" ht="105" customHeight="1" x14ac:dyDescent="0.25">
      <c r="A11" s="24">
        <v>12</v>
      </c>
      <c r="B11" s="133"/>
      <c r="C11" s="133"/>
      <c r="D11" s="133"/>
      <c r="E11" s="133"/>
      <c r="F11" s="133"/>
      <c r="G11" s="158"/>
      <c r="H11" s="26" t="s">
        <v>202</v>
      </c>
      <c r="I11" s="35">
        <v>45077</v>
      </c>
      <c r="J11" s="24" t="s">
        <v>204</v>
      </c>
      <c r="K11" s="74" t="s">
        <v>521</v>
      </c>
    </row>
    <row r="12" spans="1:68" ht="105" customHeight="1" x14ac:dyDescent="0.25">
      <c r="A12" s="24">
        <v>12</v>
      </c>
      <c r="B12" s="134"/>
      <c r="C12" s="134"/>
      <c r="D12" s="134"/>
      <c r="E12" s="134"/>
      <c r="F12" s="134"/>
      <c r="G12" s="159"/>
      <c r="H12" s="26" t="s">
        <v>208</v>
      </c>
      <c r="I12" s="35">
        <v>45077</v>
      </c>
      <c r="J12" s="24" t="s">
        <v>209</v>
      </c>
      <c r="K12" s="74" t="s">
        <v>520</v>
      </c>
    </row>
    <row r="13" spans="1:68" ht="75" customHeight="1" x14ac:dyDescent="0.25">
      <c r="A13" s="137">
        <v>15</v>
      </c>
      <c r="B13" s="132" t="s">
        <v>49</v>
      </c>
      <c r="C13" s="132" t="s">
        <v>30</v>
      </c>
      <c r="D13" s="132" t="s">
        <v>35</v>
      </c>
      <c r="E13" s="132" t="s">
        <v>26</v>
      </c>
      <c r="F13" s="132" t="s">
        <v>27</v>
      </c>
      <c r="G13" s="157" t="s">
        <v>516</v>
      </c>
      <c r="H13" s="26" t="s">
        <v>196</v>
      </c>
      <c r="I13" s="35">
        <v>45077</v>
      </c>
      <c r="J13" s="31" t="s">
        <v>205</v>
      </c>
      <c r="K13" s="83"/>
    </row>
    <row r="14" spans="1:68" ht="75" customHeight="1" x14ac:dyDescent="0.25">
      <c r="A14" s="140"/>
      <c r="B14" s="133"/>
      <c r="C14" s="133"/>
      <c r="D14" s="133"/>
      <c r="E14" s="133"/>
      <c r="F14" s="133"/>
      <c r="G14" s="158"/>
      <c r="H14" s="26" t="s">
        <v>202</v>
      </c>
      <c r="I14" s="35">
        <v>45077</v>
      </c>
      <c r="J14" s="24" t="s">
        <v>204</v>
      </c>
      <c r="K14" s="74" t="s">
        <v>521</v>
      </c>
    </row>
    <row r="15" spans="1:68" ht="75" customHeight="1" x14ac:dyDescent="0.25">
      <c r="A15" s="138"/>
      <c r="B15" s="134"/>
      <c r="C15" s="134"/>
      <c r="D15" s="134"/>
      <c r="E15" s="134"/>
      <c r="F15" s="134"/>
      <c r="G15" s="159"/>
      <c r="H15" s="26" t="s">
        <v>208</v>
      </c>
      <c r="I15" s="35">
        <v>45077</v>
      </c>
      <c r="J15" s="24" t="s">
        <v>209</v>
      </c>
      <c r="K15" s="74" t="s">
        <v>520</v>
      </c>
    </row>
    <row r="16" spans="1:68" s="23" customFormat="1" ht="79.5" customHeight="1" x14ac:dyDescent="0.25">
      <c r="A16" s="137">
        <v>8</v>
      </c>
      <c r="B16" s="132" t="s">
        <v>49</v>
      </c>
      <c r="C16" s="132" t="s">
        <v>30</v>
      </c>
      <c r="D16" s="132" t="s">
        <v>39</v>
      </c>
      <c r="E16" s="132" t="s">
        <v>123</v>
      </c>
      <c r="F16" s="132" t="s">
        <v>27</v>
      </c>
      <c r="G16" s="157" t="s">
        <v>517</v>
      </c>
      <c r="H16" s="26" t="s">
        <v>196</v>
      </c>
      <c r="I16" s="35">
        <v>45077</v>
      </c>
      <c r="J16" s="31" t="s">
        <v>205</v>
      </c>
      <c r="K16" s="83"/>
      <c r="L16" s="62"/>
      <c r="M16" s="62"/>
      <c r="N16" s="62"/>
      <c r="O16" s="62"/>
      <c r="P16" s="62"/>
      <c r="Q16" s="62"/>
      <c r="R16" s="62"/>
      <c r="S16" s="62"/>
      <c r="T16" s="62"/>
      <c r="U16" s="62"/>
      <c r="V16" s="62"/>
      <c r="W16" s="62"/>
      <c r="X16" s="62"/>
      <c r="Y16" s="62"/>
      <c r="Z16" s="62"/>
      <c r="AA16" s="62"/>
      <c r="AB16" s="62"/>
      <c r="AC16" s="62"/>
      <c r="AD16" s="62"/>
      <c r="AE16" s="62"/>
      <c r="AF16" s="62"/>
      <c r="AG16" s="62"/>
      <c r="AH16" s="62"/>
      <c r="AI16" s="62"/>
      <c r="AJ16" s="62"/>
      <c r="AK16" s="62"/>
      <c r="AL16" s="62"/>
      <c r="AM16" s="62"/>
      <c r="AN16" s="62"/>
      <c r="AO16" s="62"/>
      <c r="AP16" s="62"/>
      <c r="AQ16" s="62"/>
      <c r="AR16" s="62"/>
      <c r="AS16" s="62"/>
      <c r="AT16" s="62"/>
      <c r="AU16" s="62"/>
      <c r="AV16" s="62"/>
      <c r="AW16" s="62"/>
      <c r="AX16" s="62"/>
      <c r="AY16" s="62"/>
      <c r="AZ16" s="62"/>
      <c r="BA16" s="62"/>
      <c r="BB16" s="62"/>
      <c r="BC16" s="62"/>
      <c r="BD16" s="62"/>
      <c r="BE16" s="62"/>
      <c r="BF16" s="62"/>
      <c r="BG16" s="62"/>
      <c r="BH16" s="62"/>
      <c r="BI16" s="62"/>
      <c r="BJ16" s="62"/>
      <c r="BK16" s="62"/>
      <c r="BL16" s="62"/>
      <c r="BM16" s="62"/>
      <c r="BN16" s="62"/>
      <c r="BO16" s="62"/>
      <c r="BP16" s="62"/>
    </row>
    <row r="17" spans="1:68" ht="79.5" customHeight="1" x14ac:dyDescent="0.25">
      <c r="A17" s="140"/>
      <c r="B17" s="133"/>
      <c r="C17" s="133"/>
      <c r="D17" s="133"/>
      <c r="E17" s="133"/>
      <c r="F17" s="133"/>
      <c r="G17" s="158"/>
      <c r="H17" s="26" t="s">
        <v>202</v>
      </c>
      <c r="I17" s="35">
        <v>45077</v>
      </c>
      <c r="J17" s="24" t="s">
        <v>204</v>
      </c>
      <c r="K17" s="74" t="s">
        <v>521</v>
      </c>
    </row>
    <row r="18" spans="1:68" ht="79.5" customHeight="1" x14ac:dyDescent="0.25">
      <c r="A18" s="138"/>
      <c r="B18" s="134"/>
      <c r="C18" s="134"/>
      <c r="D18" s="134"/>
      <c r="E18" s="134"/>
      <c r="F18" s="134"/>
      <c r="G18" s="159"/>
      <c r="H18" s="26" t="s">
        <v>208</v>
      </c>
      <c r="I18" s="35">
        <v>45077</v>
      </c>
      <c r="J18" s="24" t="s">
        <v>209</v>
      </c>
      <c r="K18" s="74" t="s">
        <v>520</v>
      </c>
    </row>
    <row r="19" spans="1:68" s="23" customFormat="1" ht="92.25" customHeight="1" x14ac:dyDescent="0.25">
      <c r="A19" s="137">
        <v>10</v>
      </c>
      <c r="B19" s="132" t="s">
        <v>49</v>
      </c>
      <c r="C19" s="132" t="s">
        <v>30</v>
      </c>
      <c r="D19" s="132" t="s">
        <v>43</v>
      </c>
      <c r="E19" s="132" t="s">
        <v>123</v>
      </c>
      <c r="F19" s="132" t="s">
        <v>27</v>
      </c>
      <c r="G19" s="157" t="s">
        <v>518</v>
      </c>
      <c r="H19" s="26" t="s">
        <v>196</v>
      </c>
      <c r="I19" s="35">
        <v>45077</v>
      </c>
      <c r="J19" s="31" t="s">
        <v>205</v>
      </c>
      <c r="K19" s="83"/>
      <c r="L19" s="62"/>
      <c r="M19" s="62"/>
      <c r="N19" s="62"/>
      <c r="O19" s="62"/>
      <c r="P19" s="62"/>
      <c r="Q19" s="62"/>
      <c r="R19" s="62"/>
      <c r="S19" s="62"/>
      <c r="T19" s="62"/>
      <c r="U19" s="62"/>
      <c r="V19" s="62"/>
      <c r="W19" s="62"/>
      <c r="X19" s="62"/>
      <c r="Y19" s="62"/>
      <c r="Z19" s="62"/>
      <c r="AA19" s="62"/>
      <c r="AB19" s="62"/>
      <c r="AC19" s="62"/>
      <c r="AD19" s="62"/>
      <c r="AE19" s="62"/>
      <c r="AF19" s="62"/>
      <c r="AG19" s="62"/>
      <c r="AH19" s="62"/>
      <c r="AI19" s="62"/>
      <c r="AJ19" s="62"/>
      <c r="AK19" s="62"/>
      <c r="AL19" s="62"/>
      <c r="AM19" s="62"/>
      <c r="AN19" s="62"/>
      <c r="AO19" s="62"/>
      <c r="AP19" s="62"/>
      <c r="AQ19" s="62"/>
      <c r="AR19" s="62"/>
      <c r="AS19" s="62"/>
      <c r="AT19" s="62"/>
      <c r="AU19" s="62"/>
      <c r="AV19" s="62"/>
      <c r="AW19" s="62"/>
      <c r="AX19" s="62"/>
      <c r="AY19" s="62"/>
      <c r="AZ19" s="62"/>
      <c r="BA19" s="62"/>
      <c r="BB19" s="62"/>
      <c r="BC19" s="62"/>
      <c r="BD19" s="62"/>
      <c r="BE19" s="62"/>
      <c r="BF19" s="62"/>
      <c r="BG19" s="62"/>
      <c r="BH19" s="62"/>
      <c r="BI19" s="62"/>
      <c r="BJ19" s="62"/>
      <c r="BK19" s="62"/>
      <c r="BL19" s="62"/>
      <c r="BM19" s="62"/>
      <c r="BN19" s="62"/>
      <c r="BO19" s="62"/>
      <c r="BP19" s="62"/>
    </row>
    <row r="20" spans="1:68" ht="92.25" customHeight="1" x14ac:dyDescent="0.25">
      <c r="A20" s="140"/>
      <c r="B20" s="133"/>
      <c r="C20" s="133"/>
      <c r="D20" s="133"/>
      <c r="E20" s="133"/>
      <c r="F20" s="133"/>
      <c r="G20" s="158"/>
      <c r="H20" s="26" t="s">
        <v>202</v>
      </c>
      <c r="I20" s="35">
        <v>45077</v>
      </c>
      <c r="J20" s="24" t="s">
        <v>204</v>
      </c>
      <c r="K20" s="74" t="s">
        <v>521</v>
      </c>
    </row>
    <row r="21" spans="1:68" ht="92.25" customHeight="1" x14ac:dyDescent="0.25">
      <c r="A21" s="138"/>
      <c r="B21" s="134"/>
      <c r="C21" s="134"/>
      <c r="D21" s="134"/>
      <c r="E21" s="134"/>
      <c r="F21" s="134"/>
      <c r="G21" s="159"/>
      <c r="H21" s="26" t="s">
        <v>208</v>
      </c>
      <c r="I21" s="35">
        <v>45077</v>
      </c>
      <c r="J21" s="24" t="s">
        <v>209</v>
      </c>
      <c r="K21" s="74" t="s">
        <v>520</v>
      </c>
    </row>
    <row r="22" spans="1:68" x14ac:dyDescent="0.25">
      <c r="G22" s="84"/>
      <c r="H22" s="40"/>
      <c r="I22" s="41"/>
      <c r="J22" s="41"/>
      <c r="K22" s="40"/>
    </row>
    <row r="23" spans="1:68" x14ac:dyDescent="0.25">
      <c r="G23" s="84"/>
      <c r="H23" s="40"/>
      <c r="I23" s="41"/>
      <c r="J23" s="41"/>
      <c r="K23" s="40"/>
    </row>
    <row r="24" spans="1:68" x14ac:dyDescent="0.25">
      <c r="G24" s="84"/>
      <c r="H24" s="40"/>
      <c r="I24" s="41"/>
      <c r="J24" s="41"/>
      <c r="K24" s="40"/>
    </row>
    <row r="25" spans="1:68" x14ac:dyDescent="0.25">
      <c r="G25" s="84"/>
      <c r="H25" s="40"/>
      <c r="I25" s="42"/>
      <c r="J25" s="41"/>
      <c r="K25" s="40"/>
    </row>
    <row r="26" spans="1:68" x14ac:dyDescent="0.25">
      <c r="G26" s="84"/>
      <c r="H26" s="40"/>
      <c r="I26" s="41"/>
      <c r="J26" s="41"/>
      <c r="K26" s="40"/>
    </row>
    <row r="27" spans="1:68" x14ac:dyDescent="0.25">
      <c r="G27" s="84"/>
    </row>
  </sheetData>
  <autoFilter ref="A3:L21"/>
  <mergeCells count="41">
    <mergeCell ref="G19:G21"/>
    <mergeCell ref="A19:A21"/>
    <mergeCell ref="B19:B21"/>
    <mergeCell ref="C19:C21"/>
    <mergeCell ref="D19:D21"/>
    <mergeCell ref="E19:E21"/>
    <mergeCell ref="F19:F21"/>
    <mergeCell ref="F16:F18"/>
    <mergeCell ref="G16:G18"/>
    <mergeCell ref="A13:A15"/>
    <mergeCell ref="B13:B15"/>
    <mergeCell ref="C13:C15"/>
    <mergeCell ref="D13:D15"/>
    <mergeCell ref="E13:E15"/>
    <mergeCell ref="F13:F15"/>
    <mergeCell ref="A16:A18"/>
    <mergeCell ref="B16:B18"/>
    <mergeCell ref="C16:C18"/>
    <mergeCell ref="D16:D18"/>
    <mergeCell ref="E16:E18"/>
    <mergeCell ref="D10:D12"/>
    <mergeCell ref="E10:E12"/>
    <mergeCell ref="F10:F12"/>
    <mergeCell ref="G13:G15"/>
    <mergeCell ref="G10:G12"/>
    <mergeCell ref="B10:B12"/>
    <mergeCell ref="G4:G6"/>
    <mergeCell ref="A7:A9"/>
    <mergeCell ref="B7:B9"/>
    <mergeCell ref="C7:C9"/>
    <mergeCell ref="D7:D9"/>
    <mergeCell ref="E7:E9"/>
    <mergeCell ref="F7:F9"/>
    <mergeCell ref="G7:G9"/>
    <mergeCell ref="A4:A6"/>
    <mergeCell ref="B4:B6"/>
    <mergeCell ref="C4:C6"/>
    <mergeCell ref="D4:D6"/>
    <mergeCell ref="E4:E6"/>
    <mergeCell ref="F4:F6"/>
    <mergeCell ref="C10:C12"/>
  </mergeCells>
  <pageMargins left="0.7" right="0.7" top="0.75" bottom="0.75" header="0.3" footer="0.3"/>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4"/>
  <sheetViews>
    <sheetView topLeftCell="G3" zoomScale="70" zoomScaleNormal="70" workbookViewId="0">
      <pane ySplit="1" topLeftCell="A26" activePane="bottomLeft" state="frozen"/>
      <selection activeCell="A3" sqref="A3"/>
      <selection pane="bottomLeft" activeCell="K29" sqref="K29"/>
    </sheetView>
  </sheetViews>
  <sheetFormatPr baseColWidth="10" defaultRowHeight="15" x14ac:dyDescent="0.25"/>
  <cols>
    <col min="1" max="1" width="9.140625" customWidth="1"/>
    <col min="2" max="4" width="36.85546875" customWidth="1"/>
    <col min="5" max="5" width="31.7109375" customWidth="1"/>
    <col min="6" max="6" width="66.140625" customWidth="1"/>
    <col min="7" max="7" width="88.28515625" customWidth="1"/>
    <col min="8" max="8" width="55" style="72" customWidth="1"/>
    <col min="9" max="9" width="14.42578125" style="27" bestFit="1" customWidth="1"/>
    <col min="10" max="10" width="32" style="27" customWidth="1"/>
    <col min="11" max="11" width="47.7109375" style="72" customWidth="1"/>
    <col min="12" max="12" width="47.7109375" customWidth="1"/>
  </cols>
  <sheetData>
    <row r="1" spans="1:11" x14ac:dyDescent="0.25">
      <c r="D1" s="32"/>
      <c r="E1" t="s">
        <v>210</v>
      </c>
      <c r="J1" s="27">
        <v>41976560</v>
      </c>
    </row>
    <row r="3" spans="1:11" x14ac:dyDescent="0.25">
      <c r="A3" s="20" t="s">
        <v>0</v>
      </c>
      <c r="B3" s="20" t="s">
        <v>397</v>
      </c>
      <c r="C3" s="20" t="s">
        <v>8</v>
      </c>
      <c r="D3" s="20" t="s">
        <v>398</v>
      </c>
      <c r="E3" s="20" t="s">
        <v>1</v>
      </c>
      <c r="F3" s="20" t="s">
        <v>2</v>
      </c>
      <c r="G3" s="20" t="s">
        <v>3</v>
      </c>
      <c r="H3" s="73" t="s">
        <v>192</v>
      </c>
      <c r="I3" s="28" t="s">
        <v>193</v>
      </c>
      <c r="J3" s="28" t="s">
        <v>194</v>
      </c>
      <c r="K3" s="73" t="s">
        <v>195</v>
      </c>
    </row>
    <row r="4" spans="1:11" ht="116.25" customHeight="1" x14ac:dyDescent="0.25">
      <c r="A4" s="24">
        <v>6</v>
      </c>
      <c r="B4" s="25" t="s">
        <v>50</v>
      </c>
      <c r="C4" s="25" t="s">
        <v>29</v>
      </c>
      <c r="D4" s="25" t="s">
        <v>21</v>
      </c>
      <c r="E4" s="25" t="s">
        <v>28</v>
      </c>
      <c r="F4" s="25" t="s">
        <v>31</v>
      </c>
      <c r="G4" s="26" t="s">
        <v>472</v>
      </c>
      <c r="H4" s="26" t="s">
        <v>276</v>
      </c>
      <c r="I4" s="33" t="s">
        <v>191</v>
      </c>
      <c r="J4" s="26" t="s">
        <v>277</v>
      </c>
      <c r="K4" s="77" t="s">
        <v>522</v>
      </c>
    </row>
    <row r="5" spans="1:11" ht="105" x14ac:dyDescent="0.25">
      <c r="A5" s="19">
        <v>7</v>
      </c>
      <c r="B5" s="22" t="s">
        <v>50</v>
      </c>
      <c r="C5" s="22" t="s">
        <v>29</v>
      </c>
      <c r="D5" s="22" t="s">
        <v>21</v>
      </c>
      <c r="E5" s="22" t="s">
        <v>28</v>
      </c>
      <c r="F5" s="22" t="s">
        <v>31</v>
      </c>
      <c r="G5" s="21" t="s">
        <v>473</v>
      </c>
      <c r="H5" s="48" t="s">
        <v>326</v>
      </c>
      <c r="I5" s="10"/>
      <c r="J5" s="21"/>
      <c r="K5" s="79" t="s">
        <v>501</v>
      </c>
    </row>
    <row r="6" spans="1:11" ht="112.5" customHeight="1" x14ac:dyDescent="0.25">
      <c r="A6" s="24">
        <v>8</v>
      </c>
      <c r="B6" s="25" t="s">
        <v>50</v>
      </c>
      <c r="C6" s="25" t="s">
        <v>29</v>
      </c>
      <c r="D6" s="25" t="s">
        <v>21</v>
      </c>
      <c r="E6" s="25" t="s">
        <v>28</v>
      </c>
      <c r="F6" s="25" t="s">
        <v>31</v>
      </c>
      <c r="G6" s="26" t="s">
        <v>474</v>
      </c>
      <c r="H6" s="26" t="s">
        <v>282</v>
      </c>
      <c r="I6" s="33" t="s">
        <v>280</v>
      </c>
      <c r="J6" s="26" t="s">
        <v>283</v>
      </c>
      <c r="K6" s="77" t="s">
        <v>523</v>
      </c>
    </row>
    <row r="7" spans="1:11" ht="180.75" customHeight="1" x14ac:dyDescent="0.25">
      <c r="A7" s="24">
        <v>9</v>
      </c>
      <c r="B7" s="25" t="s">
        <v>50</v>
      </c>
      <c r="C7" s="25" t="s">
        <v>29</v>
      </c>
      <c r="D7" s="25" t="s">
        <v>21</v>
      </c>
      <c r="E7" s="25" t="s">
        <v>28</v>
      </c>
      <c r="F7" s="25" t="s">
        <v>31</v>
      </c>
      <c r="G7" s="26" t="s">
        <v>284</v>
      </c>
      <c r="H7" s="26" t="s">
        <v>285</v>
      </c>
      <c r="I7" s="33" t="s">
        <v>280</v>
      </c>
      <c r="J7" s="26" t="s">
        <v>283</v>
      </c>
      <c r="K7" s="77" t="s">
        <v>523</v>
      </c>
    </row>
    <row r="8" spans="1:11" ht="90" customHeight="1" x14ac:dyDescent="0.25">
      <c r="A8" s="137">
        <v>3</v>
      </c>
      <c r="B8" s="132" t="s">
        <v>50</v>
      </c>
      <c r="C8" s="132" t="s">
        <v>29</v>
      </c>
      <c r="D8" s="132" t="s">
        <v>35</v>
      </c>
      <c r="E8" s="132" t="s">
        <v>28</v>
      </c>
      <c r="F8" s="132" t="s">
        <v>37</v>
      </c>
      <c r="G8" s="132" t="s">
        <v>475</v>
      </c>
      <c r="H8" s="26" t="s">
        <v>287</v>
      </c>
      <c r="I8" s="34" t="s">
        <v>280</v>
      </c>
      <c r="J8" s="26" t="s">
        <v>288</v>
      </c>
      <c r="K8" s="77" t="s">
        <v>524</v>
      </c>
    </row>
    <row r="9" spans="1:11" ht="90" customHeight="1" x14ac:dyDescent="0.25">
      <c r="A9" s="140"/>
      <c r="B9" s="133"/>
      <c r="C9" s="133"/>
      <c r="D9" s="133"/>
      <c r="E9" s="133"/>
      <c r="F9" s="133"/>
      <c r="G9" s="133"/>
      <c r="H9" s="26" t="s">
        <v>295</v>
      </c>
      <c r="I9" s="34" t="s">
        <v>191</v>
      </c>
      <c r="J9" s="26" t="s">
        <v>296</v>
      </c>
      <c r="K9" s="77" t="s">
        <v>523</v>
      </c>
    </row>
    <row r="10" spans="1:11" ht="90" customHeight="1" x14ac:dyDescent="0.25">
      <c r="A10" s="138"/>
      <c r="B10" s="134"/>
      <c r="C10" s="134"/>
      <c r="D10" s="134"/>
      <c r="E10" s="134"/>
      <c r="F10" s="134"/>
      <c r="G10" s="134"/>
      <c r="H10" s="26" t="s">
        <v>286</v>
      </c>
      <c r="I10" s="33" t="s">
        <v>280</v>
      </c>
      <c r="J10" s="26" t="s">
        <v>296</v>
      </c>
      <c r="K10" s="77" t="s">
        <v>523</v>
      </c>
    </row>
    <row r="11" spans="1:11" ht="90" customHeight="1" x14ac:dyDescent="0.25">
      <c r="A11" s="137">
        <v>4</v>
      </c>
      <c r="B11" s="132" t="s">
        <v>50</v>
      </c>
      <c r="C11" s="132" t="s">
        <v>29</v>
      </c>
      <c r="D11" s="132" t="s">
        <v>35</v>
      </c>
      <c r="E11" s="132" t="s">
        <v>28</v>
      </c>
      <c r="F11" s="132" t="s">
        <v>37</v>
      </c>
      <c r="G11" s="132" t="s">
        <v>476</v>
      </c>
      <c r="H11" s="26" t="s">
        <v>287</v>
      </c>
      <c r="I11" s="33" t="s">
        <v>191</v>
      </c>
      <c r="J11" s="26" t="s">
        <v>288</v>
      </c>
      <c r="K11" s="77" t="s">
        <v>523</v>
      </c>
    </row>
    <row r="12" spans="1:11" ht="90" customHeight="1" x14ac:dyDescent="0.25">
      <c r="A12" s="138"/>
      <c r="B12" s="134"/>
      <c r="C12" s="134"/>
      <c r="D12" s="134"/>
      <c r="E12" s="134"/>
      <c r="F12" s="134"/>
      <c r="G12" s="134"/>
      <c r="H12" s="26" t="s">
        <v>286</v>
      </c>
      <c r="I12" s="33" t="s">
        <v>191</v>
      </c>
      <c r="J12" s="26" t="s">
        <v>296</v>
      </c>
      <c r="K12" s="77" t="s">
        <v>523</v>
      </c>
    </row>
    <row r="13" spans="1:11" ht="140.25" customHeight="1" x14ac:dyDescent="0.25">
      <c r="A13" s="24">
        <v>5</v>
      </c>
      <c r="B13" s="25" t="s">
        <v>50</v>
      </c>
      <c r="C13" s="25" t="s">
        <v>29</v>
      </c>
      <c r="D13" s="25" t="s">
        <v>35</v>
      </c>
      <c r="E13" s="25" t="s">
        <v>28</v>
      </c>
      <c r="F13" s="25" t="s">
        <v>31</v>
      </c>
      <c r="G13" s="26" t="s">
        <v>477</v>
      </c>
      <c r="H13" s="26" t="s">
        <v>281</v>
      </c>
      <c r="I13" s="33" t="s">
        <v>280</v>
      </c>
      <c r="J13" s="26" t="s">
        <v>94</v>
      </c>
      <c r="K13" s="77" t="s">
        <v>525</v>
      </c>
    </row>
    <row r="14" spans="1:11" ht="90" customHeight="1" x14ac:dyDescent="0.25">
      <c r="A14" s="137">
        <v>2</v>
      </c>
      <c r="B14" s="132" t="s">
        <v>50</v>
      </c>
      <c r="C14" s="132" t="s">
        <v>29</v>
      </c>
      <c r="D14" s="132" t="s">
        <v>39</v>
      </c>
      <c r="E14" s="132" t="s">
        <v>41</v>
      </c>
      <c r="F14" s="132" t="s">
        <v>42</v>
      </c>
      <c r="G14" s="132" t="s">
        <v>478</v>
      </c>
      <c r="H14" s="26" t="s">
        <v>293</v>
      </c>
      <c r="I14" s="34" t="s">
        <v>191</v>
      </c>
      <c r="J14" s="26" t="s">
        <v>294</v>
      </c>
      <c r="K14" s="77" t="s">
        <v>526</v>
      </c>
    </row>
    <row r="15" spans="1:11" ht="90" customHeight="1" x14ac:dyDescent="0.25">
      <c r="A15" s="138"/>
      <c r="B15" s="134"/>
      <c r="C15" s="134"/>
      <c r="D15" s="134"/>
      <c r="E15" s="134"/>
      <c r="F15" s="134"/>
      <c r="G15" s="134"/>
      <c r="H15" s="26" t="s">
        <v>292</v>
      </c>
      <c r="I15" s="33" t="s">
        <v>191</v>
      </c>
      <c r="J15" s="26" t="s">
        <v>29</v>
      </c>
      <c r="K15" s="77" t="s">
        <v>351</v>
      </c>
    </row>
    <row r="16" spans="1:11" ht="120" customHeight="1" x14ac:dyDescent="0.25">
      <c r="A16" s="137">
        <v>19</v>
      </c>
      <c r="B16" s="132" t="s">
        <v>49</v>
      </c>
      <c r="C16" s="132" t="s">
        <v>29</v>
      </c>
      <c r="D16" s="132" t="s">
        <v>21</v>
      </c>
      <c r="E16" s="132" t="s">
        <v>28</v>
      </c>
      <c r="F16" s="132" t="s">
        <v>31</v>
      </c>
      <c r="G16" s="132" t="s">
        <v>479</v>
      </c>
      <c r="H16" s="26" t="s">
        <v>298</v>
      </c>
      <c r="I16" s="33" t="s">
        <v>280</v>
      </c>
      <c r="J16" s="26" t="s">
        <v>283</v>
      </c>
      <c r="K16" s="77" t="s">
        <v>527</v>
      </c>
    </row>
    <row r="17" spans="1:11" ht="120" customHeight="1" x14ac:dyDescent="0.25">
      <c r="A17" s="138"/>
      <c r="B17" s="134"/>
      <c r="C17" s="134"/>
      <c r="D17" s="134"/>
      <c r="E17" s="134"/>
      <c r="F17" s="134"/>
      <c r="G17" s="134"/>
      <c r="H17" s="26" t="s">
        <v>278</v>
      </c>
      <c r="I17" s="33" t="s">
        <v>280</v>
      </c>
      <c r="J17" s="26" t="s">
        <v>279</v>
      </c>
      <c r="K17" s="77" t="s">
        <v>528</v>
      </c>
    </row>
    <row r="18" spans="1:11" ht="92.25" customHeight="1" x14ac:dyDescent="0.25">
      <c r="A18" s="137">
        <v>21</v>
      </c>
      <c r="B18" s="132" t="s">
        <v>49</v>
      </c>
      <c r="C18" s="132" t="s">
        <v>29</v>
      </c>
      <c r="D18" s="132" t="s">
        <v>35</v>
      </c>
      <c r="E18" s="132" t="s">
        <v>28</v>
      </c>
      <c r="F18" s="132" t="s">
        <v>37</v>
      </c>
      <c r="G18" s="132" t="s">
        <v>480</v>
      </c>
      <c r="H18" s="29" t="s">
        <v>286</v>
      </c>
      <c r="I18" s="38" t="s">
        <v>280</v>
      </c>
      <c r="J18" s="29" t="s">
        <v>296</v>
      </c>
      <c r="K18" s="77" t="s">
        <v>523</v>
      </c>
    </row>
    <row r="19" spans="1:11" ht="92.25" customHeight="1" x14ac:dyDescent="0.25">
      <c r="A19" s="138"/>
      <c r="B19" s="134"/>
      <c r="C19" s="134"/>
      <c r="D19" s="134"/>
      <c r="E19" s="134"/>
      <c r="F19" s="134"/>
      <c r="G19" s="134"/>
      <c r="H19" s="26" t="s">
        <v>287</v>
      </c>
      <c r="I19" s="33" t="s">
        <v>280</v>
      </c>
      <c r="J19" s="26" t="s">
        <v>288</v>
      </c>
      <c r="K19" s="77" t="s">
        <v>523</v>
      </c>
    </row>
    <row r="20" spans="1:11" ht="117.75" customHeight="1" x14ac:dyDescent="0.25">
      <c r="A20" s="24">
        <v>22</v>
      </c>
      <c r="B20" s="25" t="s">
        <v>49</v>
      </c>
      <c r="C20" s="25" t="s">
        <v>29</v>
      </c>
      <c r="D20" s="25" t="s">
        <v>35</v>
      </c>
      <c r="E20" s="25" t="s">
        <v>28</v>
      </c>
      <c r="F20" s="25" t="s">
        <v>31</v>
      </c>
      <c r="G20" s="26" t="s">
        <v>481</v>
      </c>
      <c r="H20" s="26" t="s">
        <v>299</v>
      </c>
      <c r="I20" s="33" t="s">
        <v>280</v>
      </c>
      <c r="J20" s="26" t="s">
        <v>283</v>
      </c>
      <c r="K20" s="77" t="s">
        <v>529</v>
      </c>
    </row>
    <row r="21" spans="1:11" ht="92.25" customHeight="1" x14ac:dyDescent="0.25">
      <c r="A21" s="19">
        <v>11</v>
      </c>
      <c r="B21" s="22" t="s">
        <v>49</v>
      </c>
      <c r="C21" s="22" t="s">
        <v>29</v>
      </c>
      <c r="D21" s="22" t="s">
        <v>39</v>
      </c>
      <c r="E21" s="22" t="s">
        <v>41</v>
      </c>
      <c r="F21" s="22" t="s">
        <v>37</v>
      </c>
      <c r="G21" s="43" t="s">
        <v>289</v>
      </c>
      <c r="H21" s="48" t="s">
        <v>326</v>
      </c>
      <c r="I21" s="10"/>
      <c r="J21" s="10"/>
      <c r="K21" s="79" t="s">
        <v>501</v>
      </c>
    </row>
    <row r="22" spans="1:11" ht="79.5" customHeight="1" x14ac:dyDescent="0.25">
      <c r="A22" s="137">
        <v>12</v>
      </c>
      <c r="B22" s="132" t="s">
        <v>49</v>
      </c>
      <c r="C22" s="132" t="s">
        <v>29</v>
      </c>
      <c r="D22" s="132" t="s">
        <v>39</v>
      </c>
      <c r="E22" s="132" t="s">
        <v>41</v>
      </c>
      <c r="F22" s="132" t="s">
        <v>37</v>
      </c>
      <c r="G22" s="132" t="s">
        <v>290</v>
      </c>
      <c r="H22" s="26" t="s">
        <v>287</v>
      </c>
      <c r="I22" s="33" t="s">
        <v>280</v>
      </c>
      <c r="J22" s="33" t="s">
        <v>288</v>
      </c>
      <c r="K22" s="77" t="s">
        <v>523</v>
      </c>
    </row>
    <row r="23" spans="1:11" ht="79.5" customHeight="1" x14ac:dyDescent="0.25">
      <c r="A23" s="138"/>
      <c r="B23" s="134"/>
      <c r="C23" s="134"/>
      <c r="D23" s="134"/>
      <c r="E23" s="134"/>
      <c r="F23" s="134"/>
      <c r="G23" s="134"/>
      <c r="H23" s="26" t="s">
        <v>286</v>
      </c>
      <c r="I23" s="33" t="s">
        <v>280</v>
      </c>
      <c r="J23" s="33" t="s">
        <v>29</v>
      </c>
      <c r="K23" s="77" t="s">
        <v>523</v>
      </c>
    </row>
    <row r="24" spans="1:11" ht="105" customHeight="1" x14ac:dyDescent="0.25">
      <c r="A24" s="24">
        <v>13</v>
      </c>
      <c r="B24" s="25" t="s">
        <v>49</v>
      </c>
      <c r="C24" s="25" t="s">
        <v>29</v>
      </c>
      <c r="D24" s="25" t="s">
        <v>39</v>
      </c>
      <c r="E24" s="25" t="s">
        <v>41</v>
      </c>
      <c r="F24" s="25" t="s">
        <v>31</v>
      </c>
      <c r="G24" s="26" t="s">
        <v>291</v>
      </c>
      <c r="H24" s="26" t="s">
        <v>300</v>
      </c>
      <c r="I24" s="33" t="s">
        <v>280</v>
      </c>
      <c r="J24" s="26" t="s">
        <v>277</v>
      </c>
      <c r="K24" s="77" t="s">
        <v>530</v>
      </c>
    </row>
    <row r="25" spans="1:11" ht="90" customHeight="1" x14ac:dyDescent="0.25">
      <c r="A25" s="160">
        <v>2</v>
      </c>
      <c r="B25" s="132" t="s">
        <v>50</v>
      </c>
      <c r="C25" s="132" t="s">
        <v>29</v>
      </c>
      <c r="D25" s="132" t="s">
        <v>43</v>
      </c>
      <c r="E25" s="132" t="s">
        <v>41</v>
      </c>
      <c r="F25" s="132" t="s">
        <v>37</v>
      </c>
      <c r="G25" s="132" t="s">
        <v>482</v>
      </c>
      <c r="H25" s="25" t="s">
        <v>295</v>
      </c>
      <c r="I25" s="37" t="s">
        <v>280</v>
      </c>
      <c r="J25" s="25" t="s">
        <v>296</v>
      </c>
      <c r="K25" s="77" t="s">
        <v>523</v>
      </c>
    </row>
    <row r="26" spans="1:11" ht="90" customHeight="1" x14ac:dyDescent="0.25">
      <c r="A26" s="161"/>
      <c r="B26" s="133"/>
      <c r="C26" s="133"/>
      <c r="D26" s="133"/>
      <c r="E26" s="133"/>
      <c r="F26" s="133"/>
      <c r="G26" s="133"/>
      <c r="H26" s="29" t="s">
        <v>287</v>
      </c>
      <c r="I26" s="38" t="s">
        <v>280</v>
      </c>
      <c r="J26" s="29" t="s">
        <v>288</v>
      </c>
      <c r="K26" s="77" t="s">
        <v>523</v>
      </c>
    </row>
    <row r="27" spans="1:11" ht="90" customHeight="1" x14ac:dyDescent="0.25">
      <c r="A27" s="162"/>
      <c r="B27" s="134"/>
      <c r="C27" s="134"/>
      <c r="D27" s="134"/>
      <c r="E27" s="134"/>
      <c r="F27" s="134"/>
      <c r="G27" s="134"/>
      <c r="H27" s="26" t="s">
        <v>286</v>
      </c>
      <c r="I27" s="33" t="s">
        <v>280</v>
      </c>
      <c r="J27" s="33" t="s">
        <v>29</v>
      </c>
      <c r="K27" s="77" t="s">
        <v>523</v>
      </c>
    </row>
    <row r="28" spans="1:11" ht="92.25" customHeight="1" x14ac:dyDescent="0.25">
      <c r="A28" s="137">
        <v>13</v>
      </c>
      <c r="B28" s="132" t="s">
        <v>49</v>
      </c>
      <c r="C28" s="132" t="s">
        <v>29</v>
      </c>
      <c r="D28" s="132" t="s">
        <v>43</v>
      </c>
      <c r="E28" s="132" t="s">
        <v>41</v>
      </c>
      <c r="F28" s="132" t="s">
        <v>37</v>
      </c>
      <c r="G28" s="132" t="s">
        <v>483</v>
      </c>
      <c r="H28" s="26" t="s">
        <v>286</v>
      </c>
      <c r="I28" s="33" t="s">
        <v>280</v>
      </c>
      <c r="J28" s="33" t="s">
        <v>296</v>
      </c>
      <c r="K28" s="77" t="s">
        <v>523</v>
      </c>
    </row>
    <row r="29" spans="1:11" ht="92.25" customHeight="1" x14ac:dyDescent="0.25">
      <c r="A29" s="138"/>
      <c r="B29" s="134"/>
      <c r="C29" s="134"/>
      <c r="D29" s="134"/>
      <c r="E29" s="134"/>
      <c r="F29" s="134"/>
      <c r="G29" s="134"/>
      <c r="H29" s="26" t="s">
        <v>287</v>
      </c>
      <c r="I29" s="33" t="s">
        <v>280</v>
      </c>
      <c r="J29" s="33" t="s">
        <v>288</v>
      </c>
      <c r="K29" s="77" t="s">
        <v>523</v>
      </c>
    </row>
    <row r="30" spans="1:11" x14ac:dyDescent="0.25">
      <c r="H30" s="40"/>
      <c r="I30" s="41"/>
      <c r="J30" s="41"/>
      <c r="K30" s="40"/>
    </row>
    <row r="31" spans="1:11" x14ac:dyDescent="0.25">
      <c r="H31" s="40"/>
      <c r="I31" s="41"/>
      <c r="J31" s="41"/>
      <c r="K31" s="40"/>
    </row>
    <row r="32" spans="1:11" x14ac:dyDescent="0.25">
      <c r="H32" s="40"/>
      <c r="I32" s="41"/>
      <c r="J32" s="41"/>
      <c r="K32" s="40"/>
    </row>
    <row r="33" spans="8:11" x14ac:dyDescent="0.25">
      <c r="H33" s="40"/>
      <c r="I33" s="42"/>
      <c r="J33" s="41"/>
      <c r="K33" s="40"/>
    </row>
    <row r="34" spans="8:11" x14ac:dyDescent="0.25">
      <c r="H34" s="40"/>
      <c r="I34" s="41"/>
      <c r="J34" s="41"/>
      <c r="K34" s="40"/>
    </row>
  </sheetData>
  <autoFilter ref="A3:L29"/>
  <mergeCells count="56">
    <mergeCell ref="A25:A27"/>
    <mergeCell ref="B25:B27"/>
    <mergeCell ref="C25:C27"/>
    <mergeCell ref="D25:D27"/>
    <mergeCell ref="E25:E27"/>
    <mergeCell ref="A28:A29"/>
    <mergeCell ref="B28:B29"/>
    <mergeCell ref="C28:C29"/>
    <mergeCell ref="D28:D29"/>
    <mergeCell ref="E28:E29"/>
    <mergeCell ref="A22:A23"/>
    <mergeCell ref="B22:B23"/>
    <mergeCell ref="C22:C23"/>
    <mergeCell ref="D22:D23"/>
    <mergeCell ref="E22:E23"/>
    <mergeCell ref="C18:C19"/>
    <mergeCell ref="D18:D19"/>
    <mergeCell ref="E18:E19"/>
    <mergeCell ref="F28:F29"/>
    <mergeCell ref="G28:G29"/>
    <mergeCell ref="F22:F23"/>
    <mergeCell ref="G25:G27"/>
    <mergeCell ref="F25:F27"/>
    <mergeCell ref="F18:F19"/>
    <mergeCell ref="G18:G19"/>
    <mergeCell ref="G22:G23"/>
    <mergeCell ref="G14:G15"/>
    <mergeCell ref="A16:A17"/>
    <mergeCell ref="B16:B17"/>
    <mergeCell ref="C16:C17"/>
    <mergeCell ref="D16:D17"/>
    <mergeCell ref="E16:E17"/>
    <mergeCell ref="F16:F17"/>
    <mergeCell ref="A14:A15"/>
    <mergeCell ref="B14:B15"/>
    <mergeCell ref="C14:C15"/>
    <mergeCell ref="D14:D15"/>
    <mergeCell ref="E14:E15"/>
    <mergeCell ref="F14:F15"/>
    <mergeCell ref="G16:G17"/>
    <mergeCell ref="A18:A19"/>
    <mergeCell ref="B18:B19"/>
    <mergeCell ref="G8:G10"/>
    <mergeCell ref="A11:A12"/>
    <mergeCell ref="B11:B12"/>
    <mergeCell ref="C11:C12"/>
    <mergeCell ref="D11:D12"/>
    <mergeCell ref="E11:E12"/>
    <mergeCell ref="F11:F12"/>
    <mergeCell ref="G11:G12"/>
    <mergeCell ref="A8:A10"/>
    <mergeCell ref="B8:B10"/>
    <mergeCell ref="C8:C10"/>
    <mergeCell ref="D8:D10"/>
    <mergeCell ref="E8:E10"/>
    <mergeCell ref="F8:F10"/>
  </mergeCell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4"/>
  <sheetViews>
    <sheetView topLeftCell="G3" zoomScale="70" zoomScaleNormal="70" workbookViewId="0">
      <pane ySplit="1" topLeftCell="A4" activePane="bottomLeft" state="frozen"/>
      <selection activeCell="A3" sqref="A3"/>
      <selection pane="bottomLeft" activeCell="G6" sqref="G6:G7"/>
    </sheetView>
  </sheetViews>
  <sheetFormatPr baseColWidth="10" defaultRowHeight="15" x14ac:dyDescent="0.25"/>
  <cols>
    <col min="1" max="1" width="9.140625" customWidth="1"/>
    <col min="2" max="4" width="36.85546875" customWidth="1"/>
    <col min="5" max="5" width="31.7109375" customWidth="1"/>
    <col min="6" max="6" width="66.140625" customWidth="1"/>
    <col min="7" max="7" width="88.28515625" customWidth="1"/>
    <col min="8" max="8" width="55" customWidth="1"/>
    <col min="9" max="9" width="14.42578125" style="27" bestFit="1" customWidth="1"/>
    <col min="10" max="10" width="32" style="27" customWidth="1"/>
    <col min="11" max="12" width="47.7109375" customWidth="1"/>
  </cols>
  <sheetData>
    <row r="1" spans="1:11" x14ac:dyDescent="0.25">
      <c r="D1" s="32"/>
      <c r="E1" t="s">
        <v>210</v>
      </c>
      <c r="J1" s="27">
        <v>41976560</v>
      </c>
    </row>
    <row r="3" spans="1:11" x14ac:dyDescent="0.25">
      <c r="A3" s="20" t="s">
        <v>0</v>
      </c>
      <c r="B3" s="20" t="s">
        <v>397</v>
      </c>
      <c r="C3" s="20" t="s">
        <v>8</v>
      </c>
      <c r="D3" s="20" t="s">
        <v>398</v>
      </c>
      <c r="E3" s="20" t="s">
        <v>1</v>
      </c>
      <c r="F3" s="20" t="s">
        <v>2</v>
      </c>
      <c r="G3" s="20" t="s">
        <v>3</v>
      </c>
      <c r="H3" s="20" t="s">
        <v>192</v>
      </c>
      <c r="I3" s="28" t="s">
        <v>193</v>
      </c>
      <c r="J3" s="28" t="s">
        <v>194</v>
      </c>
      <c r="K3" s="20" t="s">
        <v>195</v>
      </c>
    </row>
    <row r="4" spans="1:11" ht="105" customHeight="1" x14ac:dyDescent="0.25">
      <c r="A4" s="137">
        <v>16</v>
      </c>
      <c r="B4" s="132" t="s">
        <v>49</v>
      </c>
      <c r="C4" s="132" t="s">
        <v>74</v>
      </c>
      <c r="D4" s="132" t="s">
        <v>9</v>
      </c>
      <c r="E4" s="132" t="s">
        <v>71</v>
      </c>
      <c r="F4" s="132" t="s">
        <v>72</v>
      </c>
      <c r="G4" s="132" t="s">
        <v>531</v>
      </c>
      <c r="H4" s="25" t="s">
        <v>218</v>
      </c>
      <c r="I4" s="37">
        <v>44970</v>
      </c>
      <c r="J4" s="25" t="s">
        <v>214</v>
      </c>
      <c r="K4" s="85" t="s">
        <v>534</v>
      </c>
    </row>
    <row r="5" spans="1:11" ht="105" customHeight="1" x14ac:dyDescent="0.25">
      <c r="A5" s="138"/>
      <c r="B5" s="134"/>
      <c r="C5" s="134"/>
      <c r="D5" s="134"/>
      <c r="E5" s="134"/>
      <c r="F5" s="134"/>
      <c r="G5" s="134"/>
      <c r="H5" s="25" t="s">
        <v>219</v>
      </c>
      <c r="I5" s="37">
        <v>44970</v>
      </c>
      <c r="J5" s="25" t="s">
        <v>215</v>
      </c>
      <c r="K5" s="85" t="s">
        <v>533</v>
      </c>
    </row>
    <row r="6" spans="1:11" ht="139.5" customHeight="1" x14ac:dyDescent="0.25">
      <c r="A6" s="137">
        <v>17</v>
      </c>
      <c r="B6" s="132" t="s">
        <v>49</v>
      </c>
      <c r="C6" s="132" t="s">
        <v>74</v>
      </c>
      <c r="D6" s="132" t="s">
        <v>9</v>
      </c>
      <c r="E6" s="132" t="s">
        <v>71</v>
      </c>
      <c r="F6" s="132" t="s">
        <v>72</v>
      </c>
      <c r="G6" s="132" t="s">
        <v>532</v>
      </c>
      <c r="H6" s="25" t="s">
        <v>218</v>
      </c>
      <c r="I6" s="37">
        <v>44970</v>
      </c>
      <c r="J6" s="25" t="s">
        <v>214</v>
      </c>
      <c r="K6" s="85" t="s">
        <v>534</v>
      </c>
    </row>
    <row r="7" spans="1:11" ht="139.5" customHeight="1" x14ac:dyDescent="0.25">
      <c r="A7" s="138"/>
      <c r="B7" s="134"/>
      <c r="C7" s="134"/>
      <c r="D7" s="134"/>
      <c r="E7" s="134"/>
      <c r="F7" s="134"/>
      <c r="G7" s="134"/>
      <c r="H7" s="25" t="s">
        <v>219</v>
      </c>
      <c r="I7" s="37">
        <v>44970</v>
      </c>
      <c r="J7" s="25" t="s">
        <v>215</v>
      </c>
      <c r="K7" s="85" t="s">
        <v>533</v>
      </c>
    </row>
    <row r="8" spans="1:11" ht="139.5" customHeight="1" x14ac:dyDescent="0.25">
      <c r="A8" s="137">
        <v>18</v>
      </c>
      <c r="B8" s="132" t="s">
        <v>49</v>
      </c>
      <c r="C8" s="132" t="s">
        <v>74</v>
      </c>
      <c r="D8" s="132" t="s">
        <v>9</v>
      </c>
      <c r="E8" s="132" t="s">
        <v>71</v>
      </c>
      <c r="F8" s="132" t="s">
        <v>76</v>
      </c>
      <c r="G8" s="132" t="s">
        <v>484</v>
      </c>
      <c r="H8" s="25" t="s">
        <v>218</v>
      </c>
      <c r="I8" s="37">
        <v>44970</v>
      </c>
      <c r="J8" s="25" t="s">
        <v>214</v>
      </c>
      <c r="K8" s="85" t="s">
        <v>534</v>
      </c>
    </row>
    <row r="9" spans="1:11" ht="180" customHeight="1" x14ac:dyDescent="0.25">
      <c r="A9" s="138"/>
      <c r="B9" s="134"/>
      <c r="C9" s="134"/>
      <c r="D9" s="134"/>
      <c r="E9" s="134"/>
      <c r="F9" s="134"/>
      <c r="G9" s="134"/>
      <c r="H9" s="25" t="s">
        <v>219</v>
      </c>
      <c r="I9" s="37">
        <v>44970</v>
      </c>
      <c r="J9" s="25" t="s">
        <v>215</v>
      </c>
      <c r="K9" s="85" t="s">
        <v>533</v>
      </c>
    </row>
    <row r="10" spans="1:11" ht="90" customHeight="1" x14ac:dyDescent="0.25">
      <c r="A10" s="137">
        <v>13</v>
      </c>
      <c r="B10" s="132" t="s">
        <v>49</v>
      </c>
      <c r="C10" s="132" t="s">
        <v>74</v>
      </c>
      <c r="D10" s="132" t="s">
        <v>21</v>
      </c>
      <c r="E10" s="132" t="s">
        <v>71</v>
      </c>
      <c r="F10" s="132" t="s">
        <v>72</v>
      </c>
      <c r="G10" s="132" t="s">
        <v>485</v>
      </c>
      <c r="H10" s="36" t="s">
        <v>221</v>
      </c>
      <c r="I10" s="39">
        <v>44970</v>
      </c>
      <c r="J10" s="36" t="s">
        <v>214</v>
      </c>
      <c r="K10" s="85" t="s">
        <v>534</v>
      </c>
    </row>
    <row r="11" spans="1:11" ht="90" customHeight="1" x14ac:dyDescent="0.25">
      <c r="A11" s="138"/>
      <c r="B11" s="134"/>
      <c r="C11" s="134"/>
      <c r="D11" s="134"/>
      <c r="E11" s="134"/>
      <c r="F11" s="134"/>
      <c r="G11" s="134"/>
      <c r="H11" s="25" t="s">
        <v>219</v>
      </c>
      <c r="I11" s="39">
        <v>44970</v>
      </c>
      <c r="J11" s="36" t="s">
        <v>215</v>
      </c>
      <c r="K11" s="85" t="s">
        <v>533</v>
      </c>
    </row>
    <row r="12" spans="1:11" ht="165" customHeight="1" x14ac:dyDescent="0.25">
      <c r="A12" s="137">
        <v>14</v>
      </c>
      <c r="B12" s="132" t="s">
        <v>49</v>
      </c>
      <c r="C12" s="132" t="s">
        <v>74</v>
      </c>
      <c r="D12" s="132" t="s">
        <v>21</v>
      </c>
      <c r="E12" s="132" t="s">
        <v>71</v>
      </c>
      <c r="F12" s="132" t="s">
        <v>76</v>
      </c>
      <c r="G12" s="132" t="s">
        <v>486</v>
      </c>
      <c r="H12" s="36" t="s">
        <v>221</v>
      </c>
      <c r="I12" s="39">
        <v>44970</v>
      </c>
      <c r="J12" s="36" t="s">
        <v>214</v>
      </c>
      <c r="K12" s="85" t="s">
        <v>534</v>
      </c>
    </row>
    <row r="13" spans="1:11" ht="165" customHeight="1" x14ac:dyDescent="0.25">
      <c r="A13" s="138"/>
      <c r="B13" s="134"/>
      <c r="C13" s="134"/>
      <c r="D13" s="134"/>
      <c r="E13" s="134"/>
      <c r="F13" s="134"/>
      <c r="G13" s="134"/>
      <c r="H13" s="25" t="s">
        <v>219</v>
      </c>
      <c r="I13" s="39">
        <v>44970</v>
      </c>
      <c r="J13" s="36" t="s">
        <v>215</v>
      </c>
      <c r="K13" s="85" t="s">
        <v>533</v>
      </c>
    </row>
    <row r="14" spans="1:11" ht="90" customHeight="1" x14ac:dyDescent="0.25">
      <c r="A14" s="137">
        <v>15</v>
      </c>
      <c r="B14" s="132" t="s">
        <v>49</v>
      </c>
      <c r="C14" s="132" t="s">
        <v>74</v>
      </c>
      <c r="D14" s="132" t="s">
        <v>21</v>
      </c>
      <c r="E14" s="132" t="s">
        <v>71</v>
      </c>
      <c r="F14" s="132" t="s">
        <v>89</v>
      </c>
      <c r="G14" s="132" t="s">
        <v>487</v>
      </c>
      <c r="H14" s="25" t="s">
        <v>213</v>
      </c>
      <c r="I14" s="37">
        <v>44970</v>
      </c>
      <c r="J14" s="25" t="s">
        <v>214</v>
      </c>
      <c r="K14" s="85" t="s">
        <v>534</v>
      </c>
    </row>
    <row r="15" spans="1:11" ht="90" customHeight="1" x14ac:dyDescent="0.25">
      <c r="A15" s="138"/>
      <c r="B15" s="134"/>
      <c r="C15" s="134"/>
      <c r="D15" s="134"/>
      <c r="E15" s="134"/>
      <c r="F15" s="134"/>
      <c r="G15" s="134"/>
      <c r="H15" s="25" t="s">
        <v>219</v>
      </c>
      <c r="I15" s="37">
        <v>44970</v>
      </c>
      <c r="J15" s="25" t="s">
        <v>215</v>
      </c>
      <c r="K15" s="85" t="s">
        <v>533</v>
      </c>
    </row>
    <row r="16" spans="1:11" ht="120" customHeight="1" x14ac:dyDescent="0.25">
      <c r="A16" s="137">
        <v>18</v>
      </c>
      <c r="B16" s="132" t="s">
        <v>49</v>
      </c>
      <c r="C16" s="132" t="s">
        <v>74</v>
      </c>
      <c r="D16" s="132" t="s">
        <v>35</v>
      </c>
      <c r="E16" s="132" t="s">
        <v>71</v>
      </c>
      <c r="F16" s="132" t="s">
        <v>72</v>
      </c>
      <c r="G16" s="132" t="s">
        <v>112</v>
      </c>
      <c r="H16" s="29" t="s">
        <v>213</v>
      </c>
      <c r="I16" s="38">
        <v>44970</v>
      </c>
      <c r="J16" s="29" t="s">
        <v>214</v>
      </c>
      <c r="K16" s="85" t="s">
        <v>534</v>
      </c>
    </row>
    <row r="17" spans="1:12" ht="120" customHeight="1" x14ac:dyDescent="0.25">
      <c r="A17" s="138"/>
      <c r="B17" s="134"/>
      <c r="C17" s="134"/>
      <c r="D17" s="134"/>
      <c r="E17" s="134"/>
      <c r="F17" s="134"/>
      <c r="G17" s="134"/>
      <c r="H17" s="25" t="s">
        <v>219</v>
      </c>
      <c r="I17" s="38">
        <v>44970</v>
      </c>
      <c r="J17" s="29" t="s">
        <v>215</v>
      </c>
      <c r="K17" s="85" t="s">
        <v>533</v>
      </c>
    </row>
    <row r="18" spans="1:12" ht="135" customHeight="1" x14ac:dyDescent="0.25">
      <c r="A18" s="137">
        <v>19</v>
      </c>
      <c r="B18" s="132" t="s">
        <v>49</v>
      </c>
      <c r="C18" s="132" t="s">
        <v>74</v>
      </c>
      <c r="D18" s="132" t="s">
        <v>35</v>
      </c>
      <c r="E18" s="132" t="s">
        <v>71</v>
      </c>
      <c r="F18" s="132" t="s">
        <v>72</v>
      </c>
      <c r="G18" s="132" t="s">
        <v>488</v>
      </c>
      <c r="H18" s="29" t="s">
        <v>213</v>
      </c>
      <c r="I18" s="38">
        <v>44970</v>
      </c>
      <c r="J18" s="29" t="s">
        <v>214</v>
      </c>
      <c r="K18" s="85" t="s">
        <v>534</v>
      </c>
    </row>
    <row r="19" spans="1:12" ht="135" customHeight="1" x14ac:dyDescent="0.25">
      <c r="A19" s="138"/>
      <c r="B19" s="134"/>
      <c r="C19" s="134"/>
      <c r="D19" s="134"/>
      <c r="E19" s="134"/>
      <c r="F19" s="134"/>
      <c r="G19" s="134"/>
      <c r="H19" s="25" t="s">
        <v>219</v>
      </c>
      <c r="I19" s="38">
        <v>44970</v>
      </c>
      <c r="J19" s="29" t="s">
        <v>215</v>
      </c>
      <c r="K19" s="85" t="s">
        <v>533</v>
      </c>
    </row>
    <row r="20" spans="1:12" ht="180" customHeight="1" x14ac:dyDescent="0.25">
      <c r="A20" s="137">
        <v>20</v>
      </c>
      <c r="B20" s="132" t="s">
        <v>49</v>
      </c>
      <c r="C20" s="132" t="s">
        <v>74</v>
      </c>
      <c r="D20" s="132" t="s">
        <v>35</v>
      </c>
      <c r="E20" s="132" t="s">
        <v>71</v>
      </c>
      <c r="F20" s="132" t="s">
        <v>76</v>
      </c>
      <c r="G20" s="132" t="s">
        <v>489</v>
      </c>
      <c r="H20" s="29" t="s">
        <v>213</v>
      </c>
      <c r="I20" s="38">
        <v>44970</v>
      </c>
      <c r="J20" s="29" t="s">
        <v>214</v>
      </c>
      <c r="K20" s="85" t="s">
        <v>534</v>
      </c>
    </row>
    <row r="21" spans="1:12" ht="154.5" customHeight="1" x14ac:dyDescent="0.25">
      <c r="A21" s="138"/>
      <c r="B21" s="134"/>
      <c r="C21" s="134"/>
      <c r="D21" s="134"/>
      <c r="E21" s="134"/>
      <c r="F21" s="134"/>
      <c r="G21" s="134"/>
      <c r="H21" s="25" t="s">
        <v>219</v>
      </c>
      <c r="I21" s="38">
        <v>44970</v>
      </c>
      <c r="J21" s="29" t="s">
        <v>215</v>
      </c>
      <c r="K21" s="85" t="s">
        <v>533</v>
      </c>
    </row>
    <row r="22" spans="1:12" ht="117" customHeight="1" x14ac:dyDescent="0.25">
      <c r="A22" s="137">
        <v>10</v>
      </c>
      <c r="B22" s="132" t="s">
        <v>49</v>
      </c>
      <c r="C22" s="132" t="s">
        <v>74</v>
      </c>
      <c r="D22" s="132" t="s">
        <v>39</v>
      </c>
      <c r="E22" s="132" t="s">
        <v>125</v>
      </c>
      <c r="F22" s="132" t="s">
        <v>89</v>
      </c>
      <c r="G22" s="132" t="s">
        <v>490</v>
      </c>
      <c r="H22" s="29" t="s">
        <v>223</v>
      </c>
      <c r="I22" s="30">
        <v>44970</v>
      </c>
      <c r="J22" s="29" t="s">
        <v>214</v>
      </c>
      <c r="K22" s="85" t="s">
        <v>534</v>
      </c>
    </row>
    <row r="23" spans="1:12" ht="110.25" customHeight="1" x14ac:dyDescent="0.25">
      <c r="A23" s="138"/>
      <c r="B23" s="134"/>
      <c r="C23" s="134"/>
      <c r="D23" s="134"/>
      <c r="E23" s="134"/>
      <c r="F23" s="134"/>
      <c r="G23" s="134"/>
      <c r="H23" s="25" t="s">
        <v>219</v>
      </c>
      <c r="I23" s="34">
        <v>44970</v>
      </c>
      <c r="J23" s="33" t="s">
        <v>215</v>
      </c>
      <c r="K23" s="85" t="s">
        <v>533</v>
      </c>
    </row>
    <row r="24" spans="1:12" ht="108" customHeight="1" x14ac:dyDescent="0.25">
      <c r="A24" s="137">
        <v>11</v>
      </c>
      <c r="B24" s="132" t="s">
        <v>49</v>
      </c>
      <c r="C24" s="132" t="s">
        <v>74</v>
      </c>
      <c r="D24" s="132" t="s">
        <v>43</v>
      </c>
      <c r="E24" s="132" t="s">
        <v>125</v>
      </c>
      <c r="F24" s="132" t="s">
        <v>89</v>
      </c>
      <c r="G24" s="132" t="s">
        <v>491</v>
      </c>
      <c r="H24" s="25" t="s">
        <v>223</v>
      </c>
      <c r="I24" s="37">
        <v>44970</v>
      </c>
      <c r="J24" s="25" t="s">
        <v>214</v>
      </c>
      <c r="K24" s="85" t="s">
        <v>534</v>
      </c>
    </row>
    <row r="25" spans="1:12" ht="117.75" customHeight="1" x14ac:dyDescent="0.25">
      <c r="A25" s="138"/>
      <c r="B25" s="134"/>
      <c r="C25" s="134"/>
      <c r="D25" s="134"/>
      <c r="E25" s="134"/>
      <c r="F25" s="134"/>
      <c r="G25" s="134"/>
      <c r="H25" s="25" t="s">
        <v>219</v>
      </c>
      <c r="I25" s="37">
        <v>44970</v>
      </c>
      <c r="J25" s="25" t="s">
        <v>215</v>
      </c>
      <c r="K25" s="85" t="s">
        <v>533</v>
      </c>
    </row>
    <row r="26" spans="1:12" ht="143.25" customHeight="1" x14ac:dyDescent="0.25">
      <c r="A26" s="137">
        <v>12</v>
      </c>
      <c r="B26" s="132" t="s">
        <v>49</v>
      </c>
      <c r="C26" s="132" t="s">
        <v>74</v>
      </c>
      <c r="D26" s="132" t="s">
        <v>43</v>
      </c>
      <c r="E26" s="132" t="s">
        <v>125</v>
      </c>
      <c r="F26" s="132" t="s">
        <v>76</v>
      </c>
      <c r="G26" s="132" t="s">
        <v>492</v>
      </c>
      <c r="H26" s="25" t="s">
        <v>223</v>
      </c>
      <c r="I26" s="37">
        <v>44970</v>
      </c>
      <c r="J26" s="25" t="s">
        <v>214</v>
      </c>
      <c r="K26" s="85" t="s">
        <v>534</v>
      </c>
    </row>
    <row r="27" spans="1:12" ht="143.25" customHeight="1" x14ac:dyDescent="0.25">
      <c r="A27" s="138"/>
      <c r="B27" s="134"/>
      <c r="C27" s="134"/>
      <c r="D27" s="134"/>
      <c r="E27" s="134"/>
      <c r="F27" s="134"/>
      <c r="G27" s="134"/>
      <c r="H27" s="25" t="s">
        <v>219</v>
      </c>
      <c r="I27" s="37">
        <v>44970</v>
      </c>
      <c r="J27" s="25" t="s">
        <v>215</v>
      </c>
      <c r="K27" s="85" t="s">
        <v>533</v>
      </c>
    </row>
    <row r="28" spans="1:12" ht="130.5" customHeight="1" x14ac:dyDescent="0.25">
      <c r="A28" s="137">
        <v>10</v>
      </c>
      <c r="B28" s="132" t="s">
        <v>49</v>
      </c>
      <c r="C28" s="132" t="s">
        <v>74</v>
      </c>
      <c r="D28" s="132" t="s">
        <v>46</v>
      </c>
      <c r="E28" s="132" t="s">
        <v>125</v>
      </c>
      <c r="F28" s="132" t="s">
        <v>76</v>
      </c>
      <c r="G28" s="132" t="s">
        <v>493</v>
      </c>
      <c r="H28" s="25" t="s">
        <v>225</v>
      </c>
      <c r="I28" s="37">
        <v>44970</v>
      </c>
      <c r="J28" s="25" t="s">
        <v>214</v>
      </c>
      <c r="K28" s="85" t="s">
        <v>534</v>
      </c>
      <c r="L28" s="41"/>
    </row>
    <row r="29" spans="1:12" ht="130.5" customHeight="1" x14ac:dyDescent="0.25">
      <c r="A29" s="138"/>
      <c r="B29" s="134"/>
      <c r="C29" s="134"/>
      <c r="D29" s="134"/>
      <c r="E29" s="134"/>
      <c r="F29" s="134"/>
      <c r="G29" s="134"/>
      <c r="H29" s="25" t="s">
        <v>219</v>
      </c>
      <c r="I29" s="37">
        <v>44970</v>
      </c>
      <c r="J29" s="25" t="s">
        <v>226</v>
      </c>
      <c r="K29" s="85" t="s">
        <v>533</v>
      </c>
      <c r="L29" s="41"/>
    </row>
    <row r="30" spans="1:12" x14ac:dyDescent="0.25">
      <c r="H30" s="40"/>
      <c r="I30" s="41"/>
      <c r="J30" s="41"/>
      <c r="K30" s="40"/>
    </row>
    <row r="31" spans="1:12" x14ac:dyDescent="0.25">
      <c r="H31" s="40"/>
      <c r="I31" s="41"/>
      <c r="J31" s="41"/>
      <c r="K31" s="40"/>
    </row>
    <row r="32" spans="1:12" x14ac:dyDescent="0.25">
      <c r="H32" s="40"/>
      <c r="I32" s="41"/>
      <c r="J32" s="41"/>
      <c r="K32" s="40"/>
    </row>
    <row r="33" spans="8:11" x14ac:dyDescent="0.25">
      <c r="H33" s="40"/>
      <c r="I33" s="42"/>
      <c r="J33" s="41"/>
      <c r="K33" s="40"/>
    </row>
    <row r="34" spans="8:11" x14ac:dyDescent="0.25">
      <c r="H34" s="40"/>
      <c r="I34" s="41"/>
      <c r="J34" s="41"/>
      <c r="K34" s="40"/>
    </row>
  </sheetData>
  <autoFilter ref="A3:L29"/>
  <mergeCells count="91">
    <mergeCell ref="G28:G29"/>
    <mergeCell ref="A28:A29"/>
    <mergeCell ref="B28:B29"/>
    <mergeCell ref="C28:C29"/>
    <mergeCell ref="D28:D29"/>
    <mergeCell ref="E28:E29"/>
    <mergeCell ref="F28:F29"/>
    <mergeCell ref="G24:G25"/>
    <mergeCell ref="A26:A27"/>
    <mergeCell ref="B26:B27"/>
    <mergeCell ref="C26:C27"/>
    <mergeCell ref="D26:D27"/>
    <mergeCell ref="E26:E27"/>
    <mergeCell ref="F26:F27"/>
    <mergeCell ref="G26:G27"/>
    <mergeCell ref="A24:A25"/>
    <mergeCell ref="B24:B25"/>
    <mergeCell ref="C24:C25"/>
    <mergeCell ref="D24:D25"/>
    <mergeCell ref="E24:E25"/>
    <mergeCell ref="F24:F25"/>
    <mergeCell ref="G20:G21"/>
    <mergeCell ref="A22:A23"/>
    <mergeCell ref="B22:B23"/>
    <mergeCell ref="C22:C23"/>
    <mergeCell ref="D22:D23"/>
    <mergeCell ref="E22:E23"/>
    <mergeCell ref="F22:F23"/>
    <mergeCell ref="G22:G23"/>
    <mergeCell ref="A20:A21"/>
    <mergeCell ref="B20:B21"/>
    <mergeCell ref="C20:C21"/>
    <mergeCell ref="D20:D21"/>
    <mergeCell ref="E20:E21"/>
    <mergeCell ref="F20:F21"/>
    <mergeCell ref="G16:G17"/>
    <mergeCell ref="A18:A19"/>
    <mergeCell ref="B18:B19"/>
    <mergeCell ref="C18:C19"/>
    <mergeCell ref="D18:D19"/>
    <mergeCell ref="E18:E19"/>
    <mergeCell ref="F18:F19"/>
    <mergeCell ref="G18:G19"/>
    <mergeCell ref="A16:A17"/>
    <mergeCell ref="B16:B17"/>
    <mergeCell ref="C16:C17"/>
    <mergeCell ref="D16:D17"/>
    <mergeCell ref="E16:E17"/>
    <mergeCell ref="F16:F17"/>
    <mergeCell ref="G12:G13"/>
    <mergeCell ref="A14:A15"/>
    <mergeCell ref="B14:B15"/>
    <mergeCell ref="C14:C15"/>
    <mergeCell ref="D14:D15"/>
    <mergeCell ref="E14:E15"/>
    <mergeCell ref="F14:F15"/>
    <mergeCell ref="G14:G15"/>
    <mergeCell ref="A12:A13"/>
    <mergeCell ref="B12:B13"/>
    <mergeCell ref="C12:C13"/>
    <mergeCell ref="D12:D13"/>
    <mergeCell ref="E12:E13"/>
    <mergeCell ref="F12:F13"/>
    <mergeCell ref="G8:G9"/>
    <mergeCell ref="A10:A11"/>
    <mergeCell ref="B10:B11"/>
    <mergeCell ref="C10:C11"/>
    <mergeCell ref="D10:D11"/>
    <mergeCell ref="E10:E11"/>
    <mergeCell ref="F10:F11"/>
    <mergeCell ref="G10:G11"/>
    <mergeCell ref="A8:A9"/>
    <mergeCell ref="B8:B9"/>
    <mergeCell ref="C8:C9"/>
    <mergeCell ref="D8:D9"/>
    <mergeCell ref="E8:E9"/>
    <mergeCell ref="F8:F9"/>
    <mergeCell ref="G4:G5"/>
    <mergeCell ref="A6:A7"/>
    <mergeCell ref="B6:B7"/>
    <mergeCell ref="C6:C7"/>
    <mergeCell ref="D6:D7"/>
    <mergeCell ref="E6:E7"/>
    <mergeCell ref="F6:F7"/>
    <mergeCell ref="G6:G7"/>
    <mergeCell ref="A4:A5"/>
    <mergeCell ref="B4:B5"/>
    <mergeCell ref="C4:C5"/>
    <mergeCell ref="D4:D5"/>
    <mergeCell ref="E4:E5"/>
    <mergeCell ref="F4:F5"/>
  </mergeCells>
  <pageMargins left="0.7" right="0.7" top="0.75" bottom="0.75" header="0.3" footer="0.3"/>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6:F14"/>
  <sheetViews>
    <sheetView workbookViewId="0">
      <selection activeCell="E24" sqref="E24"/>
    </sheetView>
  </sheetViews>
  <sheetFormatPr baseColWidth="10" defaultRowHeight="15" x14ac:dyDescent="0.25"/>
  <cols>
    <col min="2" max="2" width="19.85546875" customWidth="1"/>
    <col min="3" max="3" width="32.7109375" customWidth="1"/>
    <col min="4" max="4" width="22.42578125" customWidth="1"/>
    <col min="5" max="5" width="14" customWidth="1"/>
    <col min="6" max="6" width="12.5703125" customWidth="1"/>
    <col min="7" max="8" width="255.7109375" customWidth="1"/>
    <col min="9" max="113" width="255.7109375" bestFit="1" customWidth="1"/>
    <col min="114" max="114" width="12.5703125" bestFit="1" customWidth="1"/>
  </cols>
  <sheetData>
    <row r="6" spans="3:6" x14ac:dyDescent="0.25">
      <c r="C6" s="1" t="s">
        <v>150</v>
      </c>
      <c r="D6" s="1" t="s">
        <v>149</v>
      </c>
    </row>
    <row r="7" spans="3:6" x14ac:dyDescent="0.25">
      <c r="C7" s="1" t="s">
        <v>147</v>
      </c>
      <c r="D7" t="s">
        <v>50</v>
      </c>
      <c r="E7" t="s">
        <v>49</v>
      </c>
      <c r="F7" t="s">
        <v>148</v>
      </c>
    </row>
    <row r="8" spans="3:6" x14ac:dyDescent="0.25">
      <c r="C8" s="2" t="s">
        <v>21</v>
      </c>
      <c r="D8">
        <v>9</v>
      </c>
      <c r="E8">
        <v>19</v>
      </c>
      <c r="F8">
        <v>28</v>
      </c>
    </row>
    <row r="9" spans="3:6" x14ac:dyDescent="0.25">
      <c r="C9" s="2" t="s">
        <v>46</v>
      </c>
      <c r="D9">
        <v>2</v>
      </c>
      <c r="E9">
        <v>10</v>
      </c>
      <c r="F9">
        <v>12</v>
      </c>
    </row>
    <row r="10" spans="3:6" x14ac:dyDescent="0.25">
      <c r="C10" s="2" t="s">
        <v>43</v>
      </c>
      <c r="D10">
        <v>2</v>
      </c>
      <c r="E10">
        <v>13</v>
      </c>
      <c r="F10">
        <v>15</v>
      </c>
    </row>
    <row r="11" spans="3:6" x14ac:dyDescent="0.25">
      <c r="C11" s="2" t="s">
        <v>35</v>
      </c>
      <c r="D11">
        <v>5</v>
      </c>
      <c r="E11">
        <v>22</v>
      </c>
      <c r="F11">
        <v>27</v>
      </c>
    </row>
    <row r="12" spans="3:6" x14ac:dyDescent="0.25">
      <c r="C12" s="2" t="s">
        <v>9</v>
      </c>
      <c r="D12">
        <v>6</v>
      </c>
      <c r="E12">
        <v>18</v>
      </c>
      <c r="F12">
        <v>24</v>
      </c>
    </row>
    <row r="13" spans="3:6" x14ac:dyDescent="0.25">
      <c r="C13" s="2" t="s">
        <v>39</v>
      </c>
      <c r="D13">
        <v>2</v>
      </c>
      <c r="E13">
        <v>13</v>
      </c>
      <c r="F13">
        <v>15</v>
      </c>
    </row>
    <row r="14" spans="3:6" x14ac:dyDescent="0.25">
      <c r="C14" s="2" t="s">
        <v>148</v>
      </c>
      <c r="D14">
        <v>26</v>
      </c>
      <c r="E14">
        <v>95</v>
      </c>
      <c r="F14">
        <v>121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D25"/>
  <sheetViews>
    <sheetView topLeftCell="B1" workbookViewId="0">
      <selection activeCell="D20" sqref="D20"/>
    </sheetView>
  </sheetViews>
  <sheetFormatPr baseColWidth="10" defaultRowHeight="15" x14ac:dyDescent="0.25"/>
  <cols>
    <col min="3" max="3" width="75.85546875" customWidth="1"/>
    <col min="4" max="4" width="30.42578125" customWidth="1"/>
    <col min="5" max="5" width="10.140625" customWidth="1"/>
    <col min="6" max="6" width="4.5703125" customWidth="1"/>
    <col min="7" max="7" width="8.42578125" customWidth="1"/>
    <col min="8" max="8" width="10.28515625" customWidth="1"/>
    <col min="9" max="9" width="14.42578125" bestFit="1" customWidth="1"/>
    <col min="10" max="10" width="12.5703125" bestFit="1" customWidth="1"/>
  </cols>
  <sheetData>
    <row r="4" spans="3:4" x14ac:dyDescent="0.25">
      <c r="C4" s="1" t="s">
        <v>147</v>
      </c>
      <c r="D4" t="s">
        <v>151</v>
      </c>
    </row>
    <row r="5" spans="3:4" x14ac:dyDescent="0.25">
      <c r="C5" s="2" t="s">
        <v>50</v>
      </c>
      <c r="D5">
        <v>26</v>
      </c>
    </row>
    <row r="6" spans="3:4" x14ac:dyDescent="0.25">
      <c r="C6" s="3" t="s">
        <v>29</v>
      </c>
      <c r="D6">
        <v>9</v>
      </c>
    </row>
    <row r="7" spans="3:4" x14ac:dyDescent="0.25">
      <c r="C7" s="3" t="s">
        <v>30</v>
      </c>
      <c r="D7">
        <v>1</v>
      </c>
    </row>
    <row r="8" spans="3:4" x14ac:dyDescent="0.25">
      <c r="C8" s="3" t="s">
        <v>146</v>
      </c>
      <c r="D8">
        <v>3</v>
      </c>
    </row>
    <row r="9" spans="3:4" x14ac:dyDescent="0.25">
      <c r="C9" s="3" t="s">
        <v>145</v>
      </c>
      <c r="D9">
        <v>6</v>
      </c>
    </row>
    <row r="10" spans="3:4" x14ac:dyDescent="0.25">
      <c r="C10" s="3" t="s">
        <v>18</v>
      </c>
      <c r="D10">
        <v>3</v>
      </c>
    </row>
    <row r="11" spans="3:4" x14ac:dyDescent="0.25">
      <c r="C11" s="3" t="s">
        <v>161</v>
      </c>
      <c r="D11">
        <v>4</v>
      </c>
    </row>
    <row r="12" spans="3:4" x14ac:dyDescent="0.25">
      <c r="C12" s="2" t="s">
        <v>49</v>
      </c>
      <c r="D12">
        <v>95</v>
      </c>
    </row>
    <row r="13" spans="3:4" x14ac:dyDescent="0.25">
      <c r="C13" s="3" t="s">
        <v>74</v>
      </c>
      <c r="D13">
        <v>13</v>
      </c>
    </row>
    <row r="14" spans="3:4" x14ac:dyDescent="0.25">
      <c r="C14" s="3" t="s">
        <v>29</v>
      </c>
      <c r="D14">
        <v>7</v>
      </c>
    </row>
    <row r="15" spans="3:4" x14ac:dyDescent="0.25">
      <c r="C15" s="3" t="s">
        <v>30</v>
      </c>
      <c r="D15">
        <v>5</v>
      </c>
    </row>
    <row r="16" spans="3:4" x14ac:dyDescent="0.25">
      <c r="C16" s="3" t="s">
        <v>110</v>
      </c>
      <c r="D16">
        <v>4</v>
      </c>
    </row>
    <row r="17" spans="3:4" x14ac:dyDescent="0.25">
      <c r="C17" s="3" t="s">
        <v>67</v>
      </c>
      <c r="D17">
        <v>3</v>
      </c>
    </row>
    <row r="18" spans="3:4" x14ac:dyDescent="0.25">
      <c r="C18" s="3" t="s">
        <v>65</v>
      </c>
      <c r="D18">
        <v>4</v>
      </c>
    </row>
    <row r="19" spans="3:4" x14ac:dyDescent="0.25">
      <c r="C19" s="3" t="s">
        <v>94</v>
      </c>
      <c r="D19">
        <v>3</v>
      </c>
    </row>
    <row r="20" spans="3:4" x14ac:dyDescent="0.25">
      <c r="C20" s="3" t="s">
        <v>56</v>
      </c>
      <c r="D20">
        <v>8</v>
      </c>
    </row>
    <row r="21" spans="3:4" x14ac:dyDescent="0.25">
      <c r="C21" s="3" t="s">
        <v>146</v>
      </c>
      <c r="D21">
        <v>6</v>
      </c>
    </row>
    <row r="22" spans="3:4" x14ac:dyDescent="0.25">
      <c r="C22" s="3" t="s">
        <v>145</v>
      </c>
      <c r="D22">
        <v>16</v>
      </c>
    </row>
    <row r="23" spans="3:4" x14ac:dyDescent="0.25">
      <c r="C23" s="3" t="s">
        <v>18</v>
      </c>
      <c r="D23">
        <v>24</v>
      </c>
    </row>
    <row r="24" spans="3:4" x14ac:dyDescent="0.25">
      <c r="C24" s="3" t="s">
        <v>161</v>
      </c>
      <c r="D24">
        <v>2</v>
      </c>
    </row>
    <row r="25" spans="3:4" x14ac:dyDescent="0.25">
      <c r="C25" s="2" t="s">
        <v>148</v>
      </c>
      <c r="D25">
        <v>121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J55"/>
  <sheetViews>
    <sheetView workbookViewId="0">
      <selection activeCell="H27" sqref="H27"/>
    </sheetView>
  </sheetViews>
  <sheetFormatPr baseColWidth="10" defaultRowHeight="15" x14ac:dyDescent="0.25"/>
  <cols>
    <col min="1" max="1" width="71.85546875" customWidth="1"/>
    <col min="8" max="8" width="13.140625" customWidth="1"/>
  </cols>
  <sheetData>
    <row r="3" spans="1:10" x14ac:dyDescent="0.25">
      <c r="A3" s="163" t="s">
        <v>153</v>
      </c>
      <c r="B3" s="120" t="s">
        <v>152</v>
      </c>
      <c r="C3" s="120"/>
      <c r="D3" s="120"/>
      <c r="E3" s="120"/>
      <c r="F3" s="120"/>
      <c r="G3" s="120"/>
      <c r="H3" s="120"/>
      <c r="I3" s="10"/>
    </row>
    <row r="4" spans="1:10" ht="45" x14ac:dyDescent="0.25">
      <c r="A4" s="163"/>
      <c r="B4" s="7" t="s">
        <v>21</v>
      </c>
      <c r="C4" s="7" t="s">
        <v>46</v>
      </c>
      <c r="D4" s="7" t="s">
        <v>43</v>
      </c>
      <c r="E4" s="7" t="s">
        <v>35</v>
      </c>
      <c r="F4" s="7" t="s">
        <v>9</v>
      </c>
      <c r="G4" s="7" t="s">
        <v>39</v>
      </c>
      <c r="H4" s="7" t="s">
        <v>154</v>
      </c>
      <c r="I4" s="7" t="s">
        <v>159</v>
      </c>
    </row>
    <row r="5" spans="1:10" x14ac:dyDescent="0.25">
      <c r="A5" s="5" t="s">
        <v>50</v>
      </c>
      <c r="B5" s="4"/>
      <c r="C5" s="4"/>
      <c r="D5" s="4"/>
      <c r="E5" s="4"/>
      <c r="F5" s="4"/>
      <c r="G5" s="4"/>
      <c r="H5" s="4"/>
      <c r="I5" s="10"/>
    </row>
    <row r="6" spans="1:10" x14ac:dyDescent="0.25">
      <c r="A6" s="8" t="s">
        <v>29</v>
      </c>
      <c r="B6" s="6">
        <v>4</v>
      </c>
      <c r="C6" s="6"/>
      <c r="D6" s="6">
        <v>1</v>
      </c>
      <c r="E6" s="6">
        <v>3</v>
      </c>
      <c r="F6" s="6"/>
      <c r="G6" s="6">
        <v>1</v>
      </c>
      <c r="H6" s="6">
        <v>9</v>
      </c>
      <c r="I6" s="10" t="s">
        <v>157</v>
      </c>
    </row>
    <row r="7" spans="1:10" x14ac:dyDescent="0.25">
      <c r="A7" s="8" t="s">
        <v>30</v>
      </c>
      <c r="B7" s="6">
        <v>1</v>
      </c>
      <c r="C7" s="6"/>
      <c r="D7" s="6"/>
      <c r="E7" s="6"/>
      <c r="F7" s="6"/>
      <c r="G7" s="6"/>
      <c r="H7" s="6">
        <v>1</v>
      </c>
      <c r="I7" s="10" t="s">
        <v>158</v>
      </c>
    </row>
    <row r="8" spans="1:10" x14ac:dyDescent="0.25">
      <c r="A8" s="8" t="s">
        <v>17</v>
      </c>
      <c r="B8" s="6">
        <v>1</v>
      </c>
      <c r="C8" s="6"/>
      <c r="D8" s="6">
        <v>1</v>
      </c>
      <c r="E8" s="6"/>
      <c r="F8" s="6">
        <v>2</v>
      </c>
      <c r="G8" s="6"/>
      <c r="H8" s="6">
        <v>4</v>
      </c>
      <c r="I8" s="10" t="s">
        <v>157</v>
      </c>
    </row>
    <row r="9" spans="1:10" x14ac:dyDescent="0.25">
      <c r="A9" s="8" t="s">
        <v>146</v>
      </c>
      <c r="B9" s="6">
        <v>1</v>
      </c>
      <c r="C9" s="6"/>
      <c r="D9" s="6"/>
      <c r="E9" s="6">
        <v>1</v>
      </c>
      <c r="F9" s="6"/>
      <c r="G9" s="6">
        <v>1</v>
      </c>
      <c r="H9" s="6">
        <v>3</v>
      </c>
      <c r="I9" s="10" t="s">
        <v>158</v>
      </c>
    </row>
    <row r="10" spans="1:10" x14ac:dyDescent="0.25">
      <c r="A10" s="8" t="s">
        <v>145</v>
      </c>
      <c r="B10" s="6"/>
      <c r="C10" s="6">
        <v>2</v>
      </c>
      <c r="D10" s="6"/>
      <c r="E10" s="6">
        <v>1</v>
      </c>
      <c r="F10" s="6">
        <v>3</v>
      </c>
      <c r="G10" s="6"/>
      <c r="H10" s="6">
        <v>6</v>
      </c>
      <c r="I10" s="10" t="s">
        <v>158</v>
      </c>
    </row>
    <row r="11" spans="1:10" x14ac:dyDescent="0.25">
      <c r="A11" s="8" t="s">
        <v>18</v>
      </c>
      <c r="B11" s="6">
        <v>2</v>
      </c>
      <c r="C11" s="6"/>
      <c r="D11" s="6"/>
      <c r="E11" s="6"/>
      <c r="F11" s="6">
        <v>1</v>
      </c>
      <c r="G11" s="6"/>
      <c r="H11" s="6">
        <v>3</v>
      </c>
      <c r="I11" s="10" t="s">
        <v>157</v>
      </c>
    </row>
    <row r="12" spans="1:10" x14ac:dyDescent="0.25">
      <c r="A12" s="5" t="s">
        <v>155</v>
      </c>
      <c r="B12" s="5">
        <v>9</v>
      </c>
      <c r="C12" s="5">
        <v>2</v>
      </c>
      <c r="D12" s="5">
        <v>2</v>
      </c>
      <c r="E12" s="5">
        <v>5</v>
      </c>
      <c r="F12" s="5">
        <v>6</v>
      </c>
      <c r="G12" s="5">
        <v>2</v>
      </c>
      <c r="H12" s="5">
        <v>26</v>
      </c>
      <c r="I12" s="10"/>
    </row>
    <row r="13" spans="1:10" x14ac:dyDescent="0.25">
      <c r="A13" s="121"/>
      <c r="B13" s="122"/>
      <c r="C13" s="122"/>
      <c r="D13" s="122"/>
      <c r="E13" s="122"/>
      <c r="F13" s="122"/>
      <c r="G13" s="122"/>
      <c r="H13" s="122"/>
      <c r="I13" s="122"/>
      <c r="J13" s="122"/>
    </row>
    <row r="14" spans="1:10" x14ac:dyDescent="0.25">
      <c r="A14" s="11"/>
      <c r="B14" s="12"/>
      <c r="C14" s="12"/>
      <c r="D14" s="12"/>
      <c r="E14" s="12"/>
      <c r="F14" s="12"/>
      <c r="G14" s="12"/>
      <c r="H14" s="12"/>
      <c r="I14" s="12"/>
      <c r="J14" s="12"/>
    </row>
    <row r="15" spans="1:10" x14ac:dyDescent="0.25">
      <c r="A15" s="163" t="s">
        <v>153</v>
      </c>
      <c r="B15" s="120" t="s">
        <v>152</v>
      </c>
      <c r="C15" s="120"/>
      <c r="D15" s="120"/>
      <c r="E15" s="120"/>
      <c r="F15" s="120"/>
      <c r="G15" s="120"/>
      <c r="H15" s="120"/>
      <c r="I15" s="10"/>
    </row>
    <row r="16" spans="1:10" ht="45" x14ac:dyDescent="0.25">
      <c r="A16" s="163"/>
      <c r="B16" s="7" t="s">
        <v>21</v>
      </c>
      <c r="C16" s="7" t="s">
        <v>46</v>
      </c>
      <c r="D16" s="7" t="s">
        <v>43</v>
      </c>
      <c r="E16" s="7" t="s">
        <v>35</v>
      </c>
      <c r="F16" s="7" t="s">
        <v>9</v>
      </c>
      <c r="G16" s="7" t="s">
        <v>39</v>
      </c>
      <c r="H16" s="7" t="s">
        <v>154</v>
      </c>
      <c r="I16" s="7" t="s">
        <v>159</v>
      </c>
    </row>
    <row r="17" spans="1:9" x14ac:dyDescent="0.25">
      <c r="A17" s="5" t="s">
        <v>160</v>
      </c>
      <c r="B17" s="4"/>
      <c r="C17" s="4"/>
      <c r="D17" s="4"/>
      <c r="E17" s="4"/>
      <c r="F17" s="4"/>
      <c r="G17" s="4"/>
      <c r="H17" s="4"/>
      <c r="I17" s="10"/>
    </row>
    <row r="18" spans="1:9" x14ac:dyDescent="0.25">
      <c r="A18" s="8" t="s">
        <v>74</v>
      </c>
      <c r="B18" s="6">
        <v>3</v>
      </c>
      <c r="C18" s="6">
        <v>1</v>
      </c>
      <c r="D18" s="6">
        <v>2</v>
      </c>
      <c r="E18" s="6">
        <v>3</v>
      </c>
      <c r="F18" s="6">
        <v>3</v>
      </c>
      <c r="G18" s="6">
        <v>1</v>
      </c>
      <c r="H18" s="6">
        <v>13</v>
      </c>
      <c r="I18" s="10" t="s">
        <v>158</v>
      </c>
    </row>
    <row r="19" spans="1:9" x14ac:dyDescent="0.25">
      <c r="A19" s="8" t="s">
        <v>29</v>
      </c>
      <c r="B19" s="6">
        <v>1</v>
      </c>
      <c r="C19" s="6"/>
      <c r="D19" s="6">
        <v>1</v>
      </c>
      <c r="E19" s="6">
        <v>2</v>
      </c>
      <c r="F19" s="6"/>
      <c r="G19" s="6">
        <v>3</v>
      </c>
      <c r="H19" s="6">
        <v>7</v>
      </c>
      <c r="I19" s="10" t="s">
        <v>157</v>
      </c>
    </row>
    <row r="20" spans="1:9" x14ac:dyDescent="0.25">
      <c r="A20" s="8" t="s">
        <v>30</v>
      </c>
      <c r="B20" s="6">
        <v>1</v>
      </c>
      <c r="C20" s="6"/>
      <c r="D20" s="6">
        <v>1</v>
      </c>
      <c r="E20" s="6">
        <v>1</v>
      </c>
      <c r="F20" s="6">
        <v>1</v>
      </c>
      <c r="G20" s="6">
        <v>1</v>
      </c>
      <c r="H20" s="6">
        <v>5</v>
      </c>
      <c r="I20" s="10" t="s">
        <v>158</v>
      </c>
    </row>
    <row r="21" spans="1:9" x14ac:dyDescent="0.25">
      <c r="A21" s="8" t="s">
        <v>110</v>
      </c>
      <c r="B21" s="6"/>
      <c r="C21" s="6">
        <v>1</v>
      </c>
      <c r="D21" s="6"/>
      <c r="E21" s="6">
        <v>2</v>
      </c>
      <c r="F21" s="6"/>
      <c r="G21" s="6">
        <v>1</v>
      </c>
      <c r="H21" s="6">
        <v>4</v>
      </c>
      <c r="I21" s="10" t="s">
        <v>158</v>
      </c>
    </row>
    <row r="22" spans="1:9" x14ac:dyDescent="0.25">
      <c r="A22" s="8" t="s">
        <v>67</v>
      </c>
      <c r="B22" s="6"/>
      <c r="C22" s="6"/>
      <c r="D22" s="6"/>
      <c r="E22" s="6">
        <v>1</v>
      </c>
      <c r="F22" s="6">
        <v>2</v>
      </c>
      <c r="G22" s="6"/>
      <c r="H22" s="6">
        <v>3</v>
      </c>
      <c r="I22" s="10" t="s">
        <v>158</v>
      </c>
    </row>
    <row r="23" spans="1:9" x14ac:dyDescent="0.25">
      <c r="A23" s="8" t="s">
        <v>65</v>
      </c>
      <c r="B23" s="6"/>
      <c r="C23" s="6"/>
      <c r="D23" s="6">
        <v>1</v>
      </c>
      <c r="E23" s="6">
        <v>1</v>
      </c>
      <c r="F23" s="6">
        <v>1</v>
      </c>
      <c r="G23" s="6">
        <v>1</v>
      </c>
      <c r="H23" s="6">
        <v>4</v>
      </c>
      <c r="I23" s="10" t="s">
        <v>157</v>
      </c>
    </row>
    <row r="24" spans="1:9" x14ac:dyDescent="0.25">
      <c r="A24" s="8" t="s">
        <v>94</v>
      </c>
      <c r="B24" s="6">
        <v>3</v>
      </c>
      <c r="C24" s="6"/>
      <c r="D24" s="6"/>
      <c r="E24" s="6"/>
      <c r="F24" s="6"/>
      <c r="G24" s="6"/>
      <c r="H24" s="6">
        <v>3</v>
      </c>
      <c r="I24" s="10" t="s">
        <v>158</v>
      </c>
    </row>
    <row r="25" spans="1:9" x14ac:dyDescent="0.25">
      <c r="A25" s="8" t="s">
        <v>56</v>
      </c>
      <c r="B25" s="6">
        <v>3</v>
      </c>
      <c r="C25" s="6"/>
      <c r="D25" s="6">
        <v>1</v>
      </c>
      <c r="E25" s="6"/>
      <c r="F25" s="6">
        <v>4</v>
      </c>
      <c r="G25" s="6"/>
      <c r="H25" s="6">
        <v>8</v>
      </c>
      <c r="I25" s="10" t="s">
        <v>157</v>
      </c>
    </row>
    <row r="26" spans="1:9" x14ac:dyDescent="0.25">
      <c r="A26" s="8" t="s">
        <v>17</v>
      </c>
      <c r="B26" s="6">
        <v>1</v>
      </c>
      <c r="C26" s="6"/>
      <c r="D26" s="6"/>
      <c r="E26" s="6">
        <v>1</v>
      </c>
      <c r="F26" s="6"/>
      <c r="G26" s="6"/>
      <c r="H26" s="6">
        <v>2</v>
      </c>
      <c r="I26" s="10" t="s">
        <v>157</v>
      </c>
    </row>
    <row r="27" spans="1:9" x14ac:dyDescent="0.25">
      <c r="A27" s="8" t="s">
        <v>146</v>
      </c>
      <c r="B27" s="6">
        <v>2</v>
      </c>
      <c r="C27" s="6"/>
      <c r="D27" s="6"/>
      <c r="E27" s="6">
        <v>3</v>
      </c>
      <c r="F27" s="6"/>
      <c r="G27" s="6">
        <v>1</v>
      </c>
      <c r="H27" s="6">
        <v>6</v>
      </c>
      <c r="I27" s="10" t="s">
        <v>158</v>
      </c>
    </row>
    <row r="28" spans="1:9" x14ac:dyDescent="0.25">
      <c r="A28" s="8" t="s">
        <v>145</v>
      </c>
      <c r="B28" s="6">
        <v>3</v>
      </c>
      <c r="C28" s="6">
        <v>1</v>
      </c>
      <c r="D28" s="6">
        <v>3</v>
      </c>
      <c r="E28" s="6">
        <v>4</v>
      </c>
      <c r="F28" s="6">
        <v>3</v>
      </c>
      <c r="G28" s="6">
        <v>2</v>
      </c>
      <c r="H28" s="6">
        <v>16</v>
      </c>
      <c r="I28" s="10" t="s">
        <v>158</v>
      </c>
    </row>
    <row r="29" spans="1:9" x14ac:dyDescent="0.25">
      <c r="A29" s="8" t="s">
        <v>18</v>
      </c>
      <c r="B29" s="6">
        <v>2</v>
      </c>
      <c r="C29" s="6">
        <v>7</v>
      </c>
      <c r="D29" s="6">
        <v>4</v>
      </c>
      <c r="E29" s="6">
        <v>4</v>
      </c>
      <c r="F29" s="6">
        <v>4</v>
      </c>
      <c r="G29" s="6">
        <v>3</v>
      </c>
      <c r="H29" s="6">
        <v>24</v>
      </c>
      <c r="I29" s="10" t="s">
        <v>157</v>
      </c>
    </row>
    <row r="30" spans="1:9" x14ac:dyDescent="0.25">
      <c r="A30" s="5" t="s">
        <v>156</v>
      </c>
      <c r="B30" s="5">
        <v>19</v>
      </c>
      <c r="C30" s="5">
        <v>10</v>
      </c>
      <c r="D30" s="5">
        <v>13</v>
      </c>
      <c r="E30" s="5">
        <v>22</v>
      </c>
      <c r="F30" s="5">
        <v>18</v>
      </c>
      <c r="G30" s="5">
        <v>13</v>
      </c>
      <c r="H30" s="5">
        <v>95</v>
      </c>
      <c r="I30" s="10"/>
    </row>
    <row r="35" spans="1:3" ht="45" x14ac:dyDescent="0.25">
      <c r="A35" s="14" t="s">
        <v>50</v>
      </c>
      <c r="B35" s="7" t="s">
        <v>154</v>
      </c>
      <c r="C35" s="7" t="s">
        <v>159</v>
      </c>
    </row>
    <row r="36" spans="1:3" x14ac:dyDescent="0.25">
      <c r="A36" s="8" t="s">
        <v>29</v>
      </c>
      <c r="B36" s="10">
        <v>9</v>
      </c>
      <c r="C36" s="6" t="s">
        <v>157</v>
      </c>
    </row>
    <row r="37" spans="1:3" x14ac:dyDescent="0.25">
      <c r="A37" s="8" t="s">
        <v>30</v>
      </c>
      <c r="B37" s="10">
        <v>1</v>
      </c>
      <c r="C37" s="4" t="s">
        <v>158</v>
      </c>
    </row>
    <row r="38" spans="1:3" x14ac:dyDescent="0.25">
      <c r="A38" s="8" t="s">
        <v>17</v>
      </c>
      <c r="B38" s="10">
        <v>4</v>
      </c>
      <c r="C38" s="6" t="s">
        <v>157</v>
      </c>
    </row>
    <row r="39" spans="1:3" x14ac:dyDescent="0.25">
      <c r="A39" s="8" t="s">
        <v>146</v>
      </c>
      <c r="B39" s="10">
        <v>3</v>
      </c>
      <c r="C39" s="4" t="s">
        <v>158</v>
      </c>
    </row>
    <row r="40" spans="1:3" x14ac:dyDescent="0.25">
      <c r="A40" s="8" t="s">
        <v>145</v>
      </c>
      <c r="B40" s="10">
        <v>6</v>
      </c>
      <c r="C40" s="4" t="s">
        <v>158</v>
      </c>
    </row>
    <row r="41" spans="1:3" x14ac:dyDescent="0.25">
      <c r="A41" s="8" t="s">
        <v>18</v>
      </c>
      <c r="B41" s="10">
        <v>3</v>
      </c>
      <c r="C41" s="6" t="s">
        <v>157</v>
      </c>
    </row>
    <row r="42" spans="1:3" ht="45" x14ac:dyDescent="0.25">
      <c r="A42" s="14" t="s">
        <v>49</v>
      </c>
      <c r="B42" s="7" t="s">
        <v>154</v>
      </c>
      <c r="C42" s="7" t="s">
        <v>159</v>
      </c>
    </row>
    <row r="43" spans="1:3" x14ac:dyDescent="0.25">
      <c r="A43" s="8" t="s">
        <v>74</v>
      </c>
      <c r="B43" s="10">
        <v>13</v>
      </c>
      <c r="C43" s="4" t="s">
        <v>158</v>
      </c>
    </row>
    <row r="44" spans="1:3" x14ac:dyDescent="0.25">
      <c r="A44" s="8" t="s">
        <v>29</v>
      </c>
      <c r="B44" s="10">
        <v>7</v>
      </c>
      <c r="C44" s="6" t="s">
        <v>157</v>
      </c>
    </row>
    <row r="45" spans="1:3" x14ac:dyDescent="0.25">
      <c r="A45" s="8" t="s">
        <v>30</v>
      </c>
      <c r="B45" s="10">
        <v>5</v>
      </c>
      <c r="C45" s="4" t="s">
        <v>158</v>
      </c>
    </row>
    <row r="46" spans="1:3" x14ac:dyDescent="0.25">
      <c r="A46" s="8" t="s">
        <v>110</v>
      </c>
      <c r="B46" s="10">
        <v>4</v>
      </c>
      <c r="C46" s="4" t="s">
        <v>158</v>
      </c>
    </row>
    <row r="47" spans="1:3" x14ac:dyDescent="0.25">
      <c r="A47" s="8" t="s">
        <v>67</v>
      </c>
      <c r="B47" s="10">
        <v>3</v>
      </c>
      <c r="C47" s="4" t="s">
        <v>158</v>
      </c>
    </row>
    <row r="48" spans="1:3" x14ac:dyDescent="0.25">
      <c r="A48" s="8" t="s">
        <v>65</v>
      </c>
      <c r="B48" s="10">
        <v>4</v>
      </c>
      <c r="C48" s="6" t="s">
        <v>157</v>
      </c>
    </row>
    <row r="49" spans="1:3" x14ac:dyDescent="0.25">
      <c r="A49" s="8" t="s">
        <v>94</v>
      </c>
      <c r="B49" s="10">
        <v>3</v>
      </c>
      <c r="C49" s="4" t="s">
        <v>158</v>
      </c>
    </row>
    <row r="50" spans="1:3" x14ac:dyDescent="0.25">
      <c r="A50" s="8" t="s">
        <v>56</v>
      </c>
      <c r="B50" s="10">
        <v>8</v>
      </c>
      <c r="C50" s="6" t="s">
        <v>157</v>
      </c>
    </row>
    <row r="51" spans="1:3" x14ac:dyDescent="0.25">
      <c r="A51" s="8" t="s">
        <v>17</v>
      </c>
      <c r="B51" s="10">
        <v>2</v>
      </c>
      <c r="C51" s="6" t="s">
        <v>157</v>
      </c>
    </row>
    <row r="52" spans="1:3" x14ac:dyDescent="0.25">
      <c r="A52" s="8" t="s">
        <v>146</v>
      </c>
      <c r="B52" s="10">
        <v>6</v>
      </c>
      <c r="C52" s="4" t="s">
        <v>158</v>
      </c>
    </row>
    <row r="53" spans="1:3" x14ac:dyDescent="0.25">
      <c r="A53" s="8" t="s">
        <v>145</v>
      </c>
      <c r="B53" s="10">
        <v>16</v>
      </c>
      <c r="C53" s="4" t="s">
        <v>158</v>
      </c>
    </row>
    <row r="54" spans="1:3" x14ac:dyDescent="0.25">
      <c r="A54" s="8" t="s">
        <v>18</v>
      </c>
      <c r="B54" s="10">
        <v>24</v>
      </c>
      <c r="C54" s="6" t="s">
        <v>157</v>
      </c>
    </row>
    <row r="55" spans="1:3" x14ac:dyDescent="0.25">
      <c r="A55" s="9" t="s">
        <v>148</v>
      </c>
      <c r="B55" s="13">
        <v>121</v>
      </c>
      <c r="C55" s="10"/>
    </row>
  </sheetData>
  <mergeCells count="5">
    <mergeCell ref="B3:H3"/>
    <mergeCell ref="A3:A4"/>
    <mergeCell ref="A13:J13"/>
    <mergeCell ref="A15:A16"/>
    <mergeCell ref="B15:H15"/>
  </mergeCells>
  <dataValidations count="1">
    <dataValidation type="list" allowBlank="1" showInputMessage="1" showErrorMessage="1" sqref="I6:I12 I17:I29 C36:C41 C43:C55">
      <formula1>"Si,No"</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23</vt:i4>
      </vt:variant>
    </vt:vector>
  </HeadingPairs>
  <TitlesOfParts>
    <vt:vector size="23" baseType="lpstr">
      <vt:lpstr>CUADRO CUMPLIMIENTO</vt:lpstr>
      <vt:lpstr>BASE</vt:lpstr>
      <vt:lpstr>CONSOL</vt:lpstr>
      <vt:lpstr>TECNOLOG</vt:lpstr>
      <vt:lpstr>TECNOLOG FINAL</vt:lpstr>
      <vt:lpstr>OBSERVACION </vt:lpstr>
      <vt:lpstr>DFINAN</vt:lpstr>
      <vt:lpstr>ADATOS</vt:lpstr>
      <vt:lpstr>ADICIONAL ADATOS</vt:lpstr>
      <vt:lpstr>OPERAC</vt:lpstr>
      <vt:lpstr>Hoja1</vt:lpstr>
      <vt:lpstr>ADICIONAL OPERACION</vt:lpstr>
      <vt:lpstr>COORD INT</vt:lpstr>
      <vt:lpstr>DSPC</vt:lpstr>
      <vt:lpstr>PLANI</vt:lpstr>
      <vt:lpstr>GEST DOC</vt:lpstr>
      <vt:lpstr>JURID</vt:lpstr>
      <vt:lpstr>COMUN</vt:lpstr>
      <vt:lpstr>RRHH</vt:lpstr>
      <vt:lpstr>ADMIN</vt:lpstr>
      <vt:lpstr>Hoja4</vt:lpstr>
      <vt:lpstr>Hoja2</vt:lpstr>
      <vt:lpstr>Hoja3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GUSTAVO</dc:creator>
  <cp:lastModifiedBy>Hp</cp:lastModifiedBy>
  <dcterms:created xsi:type="dcterms:W3CDTF">2023-01-18T15:15:42Z</dcterms:created>
  <dcterms:modified xsi:type="dcterms:W3CDTF">2023-04-17T15:41:06Z</dcterms:modified>
</cp:coreProperties>
</file>