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60" windowWidth="20730" windowHeight="8730" activeTab="0"/>
  </bookViews>
  <sheets>
    <sheet name="Hoja1" sheetId="1" r:id="rId1"/>
    <sheet name="Hoja2" sheetId="2" r:id="rId2"/>
    <sheet name="Hoja3" sheetId="3" r:id="rId3"/>
  </sheets>
  <definedNames/>
  <calcPr calcId="152511"/>
</workbook>
</file>

<file path=xl/sharedStrings.xml><?xml version="1.0" encoding="utf-8"?>
<sst xmlns="http://schemas.openxmlformats.org/spreadsheetml/2006/main" count="483" uniqueCount="268">
  <si>
    <t>FORMULARIO DE RENDICIÓN DE CUENTAS</t>
  </si>
  <si>
    <t>FUNCIONES DEL ESTADO</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</si>
  <si>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</si>
  <si>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</si>
  <si>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</si>
  <si>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</si>
  <si>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</si>
  <si>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</si>
  <si>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</si>
  <si>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</si>
  <si>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</si>
  <si>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</si>
  <si>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</si>
  <si>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</si>
  <si>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</si>
  <si>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</si>
  <si>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</si>
  <si>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</si>
  <si>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</si>
  <si>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</si>
  <si>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</si>
  <si>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</si>
  <si>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</si>
  <si>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</si>
  <si>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</si>
  <si>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</si>
  <si>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</si>
  <si>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OBJETIVOS ESTRATÉGICOS/FUNCIONES O FINES</t>
  </si>
  <si>
    <t>OBJETVOS ESTRATÉGICOS/FUNCIONES O FINES</t>
  </si>
  <si>
    <t>TIPO(OBJETIVOS ESTRATÉGICOS</t>
  </si>
  <si>
    <t>COBERTURA INSTITUCIONAL(UAF)</t>
  </si>
  <si>
    <t>COBERTURA</t>
  </si>
  <si>
    <t>No. Unidades</t>
  </si>
  <si>
    <t>COBERTURA TERRITORIAL (EODS)</t>
  </si>
  <si>
    <t>NO. DE UNIDADES</t>
  </si>
  <si>
    <t>DESCRIPCIÓN DE LA COBERTURA</t>
  </si>
  <si>
    <t>COBERTURA INSTITUCIONAL:UNIDADES DE ATENCIÓN</t>
  </si>
  <si>
    <t>NIVEL</t>
  </si>
  <si>
    <t>N° DE UNIDADES</t>
  </si>
  <si>
    <t>N. USUARIOS</t>
  </si>
  <si>
    <t>GÉNERO</t>
  </si>
  <si>
    <t>NACIONALIDADES O PUEBLOS</t>
  </si>
  <si>
    <t>LINK AL MEDIO DE VERIFICACIÓN</t>
  </si>
  <si>
    <t>MASCULINO</t>
  </si>
  <si>
    <t>FEMENINO</t>
  </si>
  <si>
    <t>GLBTI</t>
  </si>
  <si>
    <t>MONTUBIO</t>
  </si>
  <si>
    <t>MESTIZO</t>
  </si>
  <si>
    <t>CHOLO</t>
  </si>
  <si>
    <t>INDIGENA</t>
  </si>
  <si>
    <t>AFROECUATORIANO</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</si>
  <si>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</si>
  <si>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</si>
  <si>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</si>
  <si>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</si>
  <si>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</si>
  <si>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</si>
  <si>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</si>
  <si>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IMPLEMENTACIÓN DE POLÍTICAS PÚBLICAS GENERACIONALES</t>
  </si>
  <si>
    <t>IMPLEMENTACIÓN DE POLÍTICAS PÚBLICAS DE DISCAPACIDADES</t>
  </si>
  <si>
    <t>IMPLEMENTACIÓN DE POLÍTICAS PÚBLICAS DE GÉNERO</t>
  </si>
  <si>
    <t>IMPLEMENTACIÓN DE POLÍTICAS PÚBLICAS DE MOVILIDAD HUMANA</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</si>
  <si>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</si>
  <si>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</si>
  <si>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</si>
  <si>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</si>
  <si>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</si>
  <si>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SE COORDINA CON LAS INSTANCIAS DE PARTICIPACIÓN EXISTENTES EN EL TERRITORIO</t>
  </si>
  <si>
    <t>MECANISMOS DE PARTICIPACIÓN CIUDADANA:</t>
  </si>
  <si>
    <t>MECANISMOS DE PARTICIPACIÓN CIUDADANA</t>
  </si>
  <si>
    <t>NÚMERO DE MECANISMOS IMPLEMENTADOS EN EL AÑO</t>
  </si>
  <si>
    <t>AUDIENCIA PÚBLICA</t>
  </si>
  <si>
    <t>CONSEJOS CONSULTIVOS</t>
  </si>
  <si>
    <t>LINK DE ACCESO AL MEDIO DE VERIFICACIÓN</t>
  </si>
  <si>
    <t>CONSEJOS CIUDADANOS SECTORIALES</t>
  </si>
  <si>
    <t>DIÁLOGOS PERIÓDICOS DE DELIBERACIÓN</t>
  </si>
  <si>
    <t>AGENDA PÚBLICA DE CONSULTA A LA CIUDADANÍA</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</si>
  <si>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</si>
  <si>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</si>
  <si>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</si>
  <si>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</si>
  <si>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</si>
  <si>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</si>
  <si>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</si>
  <si>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</si>
  <si>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</si>
  <si>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</si>
  <si>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</si>
  <si>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</si>
  <si>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</si>
  <si>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</si>
  <si>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</si>
  <si>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DISEÑO DE LA PROPUESTA DEL PROCESO DE RENDICIÓN DE CUENTAS</t>
  </si>
  <si>
    <t>FASE 1</t>
  </si>
  <si>
    <t>EVALUACIÓN DE LA GESTIÓN INSTITUCIONAL:</t>
  </si>
  <si>
    <t>LLENADO DEL FORMULARIO DE INFORME DE RENDICIÓN DE CUENTAS ESTABLECIDO POR EL CPCCS</t>
  </si>
  <si>
    <t>REDACCIÓN DEL INFORME DE RENDICIÓN DE CUENTAS</t>
  </si>
  <si>
    <t>SOCIALIZACIÓN INTERNA Y APROBACIÓN DEL INFORME DE RENDICIÓN DE CUENTAS POR PARTE DE LOS RESPONSABLES</t>
  </si>
  <si>
    <t>FASE 2</t>
  </si>
  <si>
    <t>DIFUSIÓN DEL INFORME DE RENDICIÓN DE CUENTAS A TRAVÉS DE DISTINTOS MEDIOS</t>
  </si>
  <si>
    <t>PLANIFICACIÓN DE LOS EVENTOS PARTICIPATIVOS</t>
  </si>
  <si>
    <t>REALIZACIÓN DEL EVENTO DE RENDICIÓN DE CUENTAS A LA CIUDADANÍA</t>
  </si>
  <si>
    <t>RINDIÓ CUENTAS A LA CIUDADANÍA EN LA PLAZO ESTABLECIDO</t>
  </si>
  <si>
    <t>INCORPORACIÓN DE LOS APORTES CIUDADANOS EN EL INFORME DE RENDICIÓN DE CUENTAS</t>
  </si>
  <si>
    <t>FASE 3</t>
  </si>
  <si>
    <t>ENTREGA DEL INFORME DE RENDICIÓN DE CUENTAS AL CPCCS, A TRAVÉS DEL INGRESO DEL INFORME EN EL SISTEMA VIRTUAL</t>
  </si>
  <si>
    <t>DESCRIBA LOS PRINCIPALES APORTES CIUDADANOS RECIBIDOS:</t>
  </si>
  <si>
    <t>DATOS DE LA DELIBERACIÓN PÚBLICA Y EVALUACIÓN CIUDADANA DE RENDICIÓN DE CUENTAS:</t>
  </si>
  <si>
    <t>Fecha en que se realizó la deliberación pública y evaluación ciudadana de rendición de cuentas:</t>
  </si>
  <si>
    <t>N° DE USUARIOS</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</si>
  <si>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</si>
  <si>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</si>
  <si>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</si>
  <si>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</si>
  <si>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</si>
  <si>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</si>
  <si>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</si>
  <si>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</si>
  <si>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</si>
  <si>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</si>
  <si>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</si>
  <si>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</si>
  <si>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</si>
  <si>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</si>
  <si>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</si>
  <si>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</si>
  <si>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</si>
  <si>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</si>
  <si>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</si>
  <si>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</si>
  <si>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</si>
  <si>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</si>
  <si>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PUBLICACIÓN EN LA PÁG. WEB DEL INFORME DE RENDICIÓN DE CUENTAS Y SUS MEDIOS DE VERIFICACIÓN ESTABLECIDOS EN EL LITERAL M, DEL ART. 7 DE LA LOTAIP</t>
  </si>
  <si>
    <t>PLANIFICACIÓN: SE REFIERE A LA ARTICULACIÓN DE POLÍTICAS PÚBLICAS:</t>
  </si>
  <si>
    <t>LA INSTITUCIÓN TIENE ARTICULADO EL PLAN ESTRATÉGICO INSTITUCIONAL</t>
  </si>
  <si>
    <t>LA INSTITUCIÓN TIENE ARTICULADAS SUS POA AL PLAN NACIONAL DE DESARROLLO</t>
  </si>
  <si>
    <t>EL POA ESTÁ ARTICULADO AL PLAN ESTRATÉGICO</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</si>
  <si>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</si>
  <si>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</si>
  <si>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</si>
  <si>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</si>
  <si>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</si>
  <si>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</si>
  <si>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</si>
  <si>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</si>
  <si>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</si>
  <si>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</si>
  <si>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</si>
  <si>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PLANIFICAD OS</t>
  </si>
  <si>
    <t>TOTALES CUMPLIDOS</t>
  </si>
  <si>
    <t>CUMPLIMIENTO DE LA EJECUCIÓN PRESUPUESTARIA:</t>
  </si>
  <si>
    <t>TIPO</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</si>
  <si>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</si>
  <si>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</si>
  <si>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</si>
  <si>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</si>
  <si>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</si>
  <si>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</si>
  <si>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</si>
  <si>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</si>
  <si>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</si>
  <si>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</si>
  <si>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</si>
  <si>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</si>
  <si>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</si>
  <si>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</si>
  <si>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</si>
  <si>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</si>
  <si>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ENAJENACIÓN, DONACIONES Y EXPROPIACIONES DE BIENES:</t>
  </si>
  <si>
    <t>BIEN</t>
  </si>
  <si>
    <t>VALOR TOTAL</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</si>
  <si>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</si>
  <si>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</si>
  <si>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</si>
  <si>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</si>
  <si>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</si>
  <si>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</si>
  <si>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</si>
  <si>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CONTRALORÍA GENERAL DEL ESTADO.</t>
  </si>
  <si>
    <t>SUPERINTENDENCIA DE BANCOS Y SEGUROS.</t>
  </si>
  <si>
    <t>SUPERINTENDENCIA DE COMPAÑIAS Y VALORES.</t>
  </si>
  <si>
    <t>SUPERINTENDENCIA DE COMUNICACIONES.</t>
  </si>
  <si>
    <t>DEFENSORÍA DEL PUEBLO.</t>
  </si>
  <si>
    <t>CONSEJO DE PARTICIPACIÓN CIUDADANA Y CONTROL SOCIAL.</t>
  </si>
  <si>
    <t>SUPERINTENDENCIA DE ECONOMÍA POPULAR Y SOLIDARIA.</t>
  </si>
  <si>
    <t>SUPERINTENDENCIA DE CONTROL DEL PODER DE MERCADO.</t>
  </si>
  <si>
    <t>CONSEJO DE REGULACIÓN Y DESARROLLO DE LA INFORMACIÓN Y COMUNICACIÓN.</t>
  </si>
  <si>
    <t>PROCURADURÍA GENERAL DEL ESTADO.</t>
  </si>
  <si>
    <t>CONSEJO DE ASEGURAMIENTO DE LA CALIDAD DE LA EDUCACIÓN SUPERIOR</t>
  </si>
  <si>
    <t>COORDINACION ZONAL - 3 SERVICIO INTEGRADO DE SEGURIDAD ECU 911</t>
  </si>
  <si>
    <t>Función Ejecutiva</t>
  </si>
  <si>
    <t>SERVICIOS</t>
  </si>
  <si>
    <t>Entidad Operativa Desconcentrada - EOD</t>
  </si>
  <si>
    <t>Tungurahua</t>
  </si>
  <si>
    <t>Ambato</t>
  </si>
  <si>
    <t>Pishilata</t>
  </si>
  <si>
    <t>Av. Alberth Einstein, km 1 1/2 via a techo Propio</t>
  </si>
  <si>
    <t>jorge.uvidia@ecu911.gob.ec</t>
  </si>
  <si>
    <t>www.ecu911.gob.ec</t>
  </si>
  <si>
    <t>Tcrn. Jorge Eduardo Uvidia Humanante</t>
  </si>
  <si>
    <t>Coordinador Zonal 3</t>
  </si>
  <si>
    <t xml:space="preserve">Lic. José Luis Rodríguez Criollo </t>
  </si>
  <si>
    <t>Analista de Vinculación con la Comunidad Zonal</t>
  </si>
  <si>
    <t xml:space="preserve">15  de marzo 2023 </t>
  </si>
  <si>
    <t>Ing. Gabriela Elizabeth Nuñez Moyolema</t>
  </si>
  <si>
    <t>Analista de Planificación y Gestión Estratégica Zonal</t>
  </si>
  <si>
    <t>01 de enero 2022</t>
  </si>
  <si>
    <t>31 de diciembre 2022</t>
  </si>
  <si>
    <t>Zonal</t>
  </si>
  <si>
    <t>1 Provincial</t>
  </si>
  <si>
    <t>TUNGURAHUA, PASTAZA, COTOPAXI</t>
  </si>
  <si>
    <t>Provincial</t>
  </si>
  <si>
    <t>CHIMBORAZO</t>
  </si>
  <si>
    <t>x</t>
  </si>
  <si>
    <t>https://www.ecuadorencifras.gob.ec/proyecciones-poblacionales/</t>
  </si>
  <si>
    <t>SI</t>
  </si>
  <si>
    <t>Se da el cumplimiento a la Agenda Nacional para la Igualdad de Nacionalidades y Pueblos (ANINP) - Política 5 Inclusión Social: Garantizar el ejercicio de los derechos de vivienda, laborales y de seguridad social de los pueblos y nacionalidades.</t>
  </si>
  <si>
    <t xml:space="preserve">Se da el cumplimiento Agenda Nacional para la Igualdad Intergeneracional - Política 2 Trabajo: Garantizar a las y los jóvenes el acceso al trabajo estable, justo y digno, así como a la capacitación, fomentando prioritariamente los emprendimientos de Economía Popular y Solidaria (EPS) </t>
  </si>
  <si>
    <t>Se da el cumplimiento a la Agenda Nacional para la Igualdad en Discapacidades - Política 6 Trabajo: Salvaguardar y promover el derecho al trabajo de las personas con discapacidad, sin discriminación, en igualdad de derechos laborales y considerando las condiciones especíﬁcas de la persona con discapacidad.</t>
  </si>
  <si>
    <t>Se da el cumplimiento a la Agenda Nacional de las Mujeres y la Igualdad de Genero - Política 2 Producción, Empleo y Desarrollo: Promoción, garantía y generación de igualdad de oportunidades y condiciones de trabajo.</t>
  </si>
  <si>
    <t>Se da el cumplimiento a la Agenda Nacional para la Igualdad para la Movilidad Humana (Animhu) - Política 7 Reintegración en Ecuador: Favorecer la reintegración social y económica de los/as migrantes retornados/as</t>
  </si>
  <si>
    <t>Garantizar el ejercicio de los derechos laborales de los pueblos y nacionalidades (empleo y salario dignos) y fortalecer las ocupaciones y medios de vida tradicionales</t>
  </si>
  <si>
    <t>Contar con jóvenes profesionales para un servicio de excelencia en todos los niveles del sector público.</t>
  </si>
  <si>
    <t xml:space="preserve">Fortalecer la institucionalidad de los organismos públicos y privados, comprometidos con trabajo y empleo para mujeres y hombres con discapacidad. </t>
  </si>
  <si>
    <t xml:space="preserve">Promoción y garantía del ejercicio de los derechos laborales </t>
  </si>
  <si>
    <t xml:space="preserve">Apoyar la inserción y reinserción laboral y profesional de los/as ecuatorianos/as retornados/as </t>
  </si>
  <si>
    <t>Ambato: 1  Indígenas; 108 Mestizos ; 1 afrodescendiente. 
Riobamba: 8 indígenas; 52 mestizos; 1 blancos</t>
  </si>
  <si>
    <t>33 Jóvenes de edades entre 18 a 29 años de edad laboran en la Coordinación Zonal 3 SIS ECU911</t>
  </si>
  <si>
    <t>Ambato: 3 personas con capacidades especiales físicas.
Riobamba: 2 personas con capacidades especiales físicas.</t>
  </si>
  <si>
    <t>Ambato: 39 mujeres; hombres 65
Riobamba: 31 mujeres; 32 hombres</t>
  </si>
  <si>
    <t>1 migrantes Ecuatorianos</t>
  </si>
  <si>
    <t>NO</t>
  </si>
  <si>
    <t>NO APLICA</t>
  </si>
  <si>
    <t>Mediante Memorando N°. SIS-CZ3-2023-0242-M y SIS-CZ3-2023-0243-M, de fecha 15 de marzo 2023 se realizó la designación del equipo de trabajo para la Rendición de Cuentas del año 2022, quienes son responsables de velar que el proceso se realice conforme a las directrices emitidas por el CPCCS.</t>
  </si>
  <si>
    <t>Diseño de la propuesta del proceso de rendición de Cuentas, Mediante Memorando N° SIS-CZ3-DZPGE-2023-0083-M  del 15 de marzo 2023, asunto: Inicio al proceso de Rendición de Cuentas 2022 CZ3</t>
  </si>
  <si>
    <t>Se realizaron evaluaciones de la gestión que sirvieron para obtener el informe preliminar de rendición de cuentas.</t>
  </si>
  <si>
    <t>El equipo conformado llenó el formulario de Informe de Rendición de Cuentas con información de centros SIS ECU 911 de la Zona 3.</t>
  </si>
  <si>
    <t>Se cumplió con la redacción del Informe de Rendición de Cuentas, con los insumos solicitados mediante Memorando N° SIS-CZ3-DZPGE-2023-0083-M del 15 de marzo 2023. Se culmino la redaccion el 10 de abril de 2023.</t>
  </si>
  <si>
    <t>Se llevaron a cabo reuniones internas con los titulares de las áreas que integran la institución para socializar y aprobar el Informe de Rendición de Cuentas.</t>
  </si>
  <si>
    <t>Cual es el procedimiento para solicitar un punto de video vigilancia en nuestro barrio?</t>
  </si>
  <si>
    <t>Si me suspendieron la linea telefonica que debo hacer?</t>
  </si>
  <si>
    <t>No se incorporo el aporte ciudadano debido a que ya existe intrucctivos y procedimientos internos en donde se especifica este aporte, mencionando que el dia de deliberacion se solvento directamente con el ciudadano esta consulta.</t>
  </si>
  <si>
    <t>No aplica</t>
  </si>
  <si>
    <t>https://www.ecu911.gob.ec/transparencia/</t>
  </si>
  <si>
    <t>Porcentaje de disponibilidad operativa de la plataforma tecnológica</t>
  </si>
  <si>
    <t>Mide la disponibilidad operativa de la Plataforma Tecnológica en cada Centro Operativo, siendo esto el tiempo que la plataforma permanece disponible. 
Los resultados de este indicador dependen de la repotenciación y modernización de la plataforma tecnológica mientras no se efectúe estos procesos los resultados tienden a la baja, por lo cual, no se considera la línea base como meta principal del año 2022</t>
  </si>
  <si>
    <t>DPT= Ponderación de Disponibilidad de Llamadas (90,27%) + Ponderación de Disponibilidad de Video Vigilancia (9,67%)  + Ponderación de disponibilidad de smartphone (0,06%), Se cumple con la meta establecida</t>
  </si>
  <si>
    <t>Mantener la disponibilidad operativa de la Plataforma Tecnológica de la CZ3 y que el servicio no se detenga 24/7</t>
  </si>
  <si>
    <t xml:space="preserve">Descripción del indicador y Base Legal: 
Descripción del Indicador: Este indicador permite cuantificar el nivel de satisfacción de los usuarios externos respecto a los servicios que prestan las instituciones públicas, de acuerdo a su percepción. 
Base Legal: Reglamento General a la Ley Orgánica del Servicio Público - LOSEP: En el artículo 138 establece como responsabilidad del Comité de Gestión de Calidad de Servicio y el Desarrollo Institucional: proponer, monitorear y evaluar la aplicación de las políticas, normas y prioridades relativas al mejoramiento de la eficiencia institucional y a su vez en el mismo artículo determina a los integrantes que lo conformarán. El artículo 215 del reglamento ibídem, dispone que la evaluación de desempeño estará sustentada en los parámetros que el Ministerio del Trabajo, emita para el efecto. 
Norma Técnica del Subsistema de Evaluación del Desempeño: El artículo 12 de la Norma Técnica del Subsistema de Evaluación del Desempeño emitida por el Ministerio de Trabajo mediante Acuerdo Ministerial No. 41, publicado el 10 de abril de 2018, dispone que, para realizar de evaluación del desempeño de los servidores públicos de todas las instituciones del Estado, se considera como uno de los factores a evaluar a los niveles de satisfacción de usuarios externos. El artículo 15 de la norma ibídem, indica que en el caso de que las instituciones cuenten con sus propias metodologías de evaluación de la satisfacción, podrán hacer uso de las mismas, previa validación del Ministerio del Trabajo. 
Norma Técnica para la Evaluación de la Calidad del Servicio Publico: El artículo 11 de la de la Norma Técnica para la Evaluación de la Calidad del Servicio Publico emitida por el Ministerio de Trabajo mediante Acuerdo Ministerial No. MDT-2021-250, publicado en el Registro Oficial Nro. 587 de 29 de noviembre de 2021, indica que el Modelo Ecuatoriano de Calidad y Excelencia es una herramienta que describe el desempeño óptimo de las entidades, identificando posibles debilidades y definiendo acciones de mejora en la gestión institucional y sobre el que se toma como criterio de funcionamiento y evaluación a los resultados orientados a los Usuarios/Ciudadanos, medidos en función de la capacidad para satisfacer oportuna y adecuadamente las necesidades y expectativas de los Usuarios/Ciudadanos. 
Ley para la Optimización y Eficiencia de Trámites Administrativos  El artículo 22 determina que las entidades públicas deberán implementar mecanismos para que los usuarios califiquen la atención recibida por parte de los servidores públicos, de acuerdo a la normativa expedida por el Ministerio del Trabajo. 
Norma Técnica de los mecanismos de calificación del Servicio En esta norma constan las directrices que deben cumplir las entidades del ámbito de la misma, para que los usuarios califiquen la atención brindada por parte de los servidores públicos y la satisfacción de la calidad del servicio. 
Guía metodológica para la aplicación de la Norma Técnica de los mecanismos de calificación del Servicio En este documento metodológico se describe en detalle el proceso y los instrumentos técnicos que deben implementar las entidades para que los usuarios califiquen la atención brindada por parte de los servidores públicos y la satisfacción de la calidad del servicio.
</t>
  </si>
  <si>
    <t>Porcentaje de satisfacción del usuario externo</t>
  </si>
  <si>
    <t>Satisfacción total del servicio de los ciudadanos atendidos + percepción global del servicio de los ciudadanos atendidos parcialmente.  Se cumple con la meta establecida</t>
  </si>
  <si>
    <t>01 ADMINISTRACIÓN CENTRAL</t>
  </si>
  <si>
    <t>55 FORTALECIMIENTO DE LOS SERVICIOS DE EMERGENCIA</t>
  </si>
  <si>
    <t>PROGRAMA</t>
  </si>
  <si>
    <t>CZ3</t>
  </si>
  <si>
    <t>Ínfima Cuantía</t>
  </si>
  <si>
    <t>Subasta Inversa Electrónica</t>
  </si>
  <si>
    <t>Terminación Unilateral</t>
  </si>
  <si>
    <t>Régimen Especial</t>
  </si>
  <si>
    <t>Catálogo Electrónico</t>
  </si>
  <si>
    <t>NINGUNA</t>
  </si>
  <si>
    <t xml:space="preserve"> </t>
  </si>
  <si>
    <t>Mejorar el servicio que brinda el SIS ECU 911 y tomar acciones correctivas/preventivas.</t>
  </si>
  <si>
    <t>Incrementar la calidad en la prestación del servicio de atención de emergencias a nivel nacional</t>
  </si>
  <si>
    <t>Incrementar el posicionamiento del Servicio Integrado de Seguridad ECU 911 a nivel nacional e internacional.</t>
  </si>
  <si>
    <t>https://www.ecu911.gob.ec/rendicion-de-cuentas-2022/</t>
  </si>
  <si>
    <t>Incrementar la articulación interinstitucional en la prestación de servicios de atención de emergencias.</t>
  </si>
  <si>
    <t>Fortalecer las capacidades institucionales.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</si>
</sst>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0"/>
      <name val="Arial"/>
      <family val="2"/>
    </font>
    <font>
      <sz val="11"/>
      <color theme="1"/>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sz val="7"/>
      <color rgb="FF808080"/>
      <name val="Arial"/>
      <family val="2"/>
    </font>
    <font>
      <sz val="8"/>
      <color theme="1"/>
      <name val="Arial"/>
      <family val="2"/>
    </font>
    <font>
      <b/>
      <sz val="8"/>
      <color theme="1"/>
      <name val="Arial"/>
      <family val="2"/>
    </font>
    <font>
      <sz val="8"/>
      <color rgb="FFFFFFFF"/>
      <name val="Arial"/>
      <family val="2"/>
    </font>
    <font>
      <sz val="7"/>
      <color rgb="FFFFFFFF"/>
      <name val="Arial"/>
      <family val="2"/>
    </font>
    <font>
      <sz val="5"/>
      <color rgb="FF808080"/>
      <name val="Arial"/>
      <family val="2"/>
    </font>
    <font>
      <sz val="5"/>
      <color rgb="FFFFFFFF"/>
      <name val="Arial"/>
      <family val="2"/>
    </font>
    <font>
      <sz val="6"/>
      <color rgb="FF000000"/>
      <name val="Arial"/>
      <family val="2"/>
    </font>
    <font>
      <sz val="6"/>
      <color rgb="FFFFFFFF"/>
      <name val="Arial"/>
      <family val="2"/>
    </font>
    <font>
      <sz val="5"/>
      <color rgb="FF000000"/>
      <name val="Arial"/>
      <family val="2"/>
    </font>
    <font>
      <sz val="6"/>
      <color rgb="FF808080"/>
      <name val="Arial"/>
      <family val="2"/>
    </font>
    <font>
      <sz val="6.5"/>
      <color rgb="FF000000"/>
      <name val="Arial"/>
      <family val="2"/>
    </font>
    <font>
      <sz val="11"/>
      <color rgb="FFFF0000"/>
      <name val="Arial"/>
      <family val="2"/>
    </font>
    <font>
      <u val="single"/>
      <sz val="11"/>
      <color theme="10"/>
      <name val="Calibri"/>
      <family val="2"/>
      <scheme val="minor"/>
    </font>
  </fonts>
  <fills count="5">
    <fill>
      <patternFill/>
    </fill>
    <fill>
      <patternFill patternType="gray125"/>
    </fill>
    <fill>
      <patternFill patternType="solid">
        <fgColor rgb="FF5B9BD5"/>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medium">
        <color rgb="FFD2D2D2"/>
      </left>
      <right/>
      <top/>
      <bottom/>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cellStyleXfs>
  <cellXfs count="115">
    <xf numFmtId="0" fontId="0" fillId="0" borderId="0" xfId="0"/>
    <xf numFmtId="0" fontId="2" fillId="0" borderId="0" xfId="0" applyFont="1"/>
    <xf numFmtId="0" fontId="4" fillId="0" borderId="0" xfId="0" applyFont="1" applyAlignment="1">
      <alignment vertical="center"/>
    </xf>
    <xf numFmtId="0" fontId="6" fillId="0" borderId="1" xfId="0" applyFont="1" applyBorder="1" applyAlignment="1">
      <alignment vertical="center" wrapText="1"/>
    </xf>
    <xf numFmtId="0" fontId="8" fillId="0" borderId="0" xfId="0" applyFont="1" applyAlignment="1">
      <alignment horizontal="left" vertical="center" indent="1"/>
    </xf>
    <xf numFmtId="0" fontId="9" fillId="0" borderId="0" xfId="0" applyFont="1" applyAlignment="1">
      <alignment horizontal="left" vertical="center" indent="1"/>
    </xf>
    <xf numFmtId="0" fontId="10"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2" fillId="0" borderId="2" xfId="0" applyFont="1" applyBorder="1" applyAlignment="1">
      <alignment vertical="center" wrapText="1"/>
    </xf>
    <xf numFmtId="0" fontId="13" fillId="2"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Border="1" applyAlignment="1">
      <alignment horizontal="right" vertical="center" wrapText="1"/>
    </xf>
    <xf numFmtId="0" fontId="7" fillId="0" borderId="1" xfId="0" applyFont="1" applyBorder="1" applyAlignment="1">
      <alignment vertical="center" wrapText="1"/>
    </xf>
    <xf numFmtId="0" fontId="14"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xf>
    <xf numFmtId="0" fontId="15" fillId="2" borderId="1" xfId="0" applyFont="1" applyFill="1" applyBorder="1" applyAlignment="1">
      <alignment vertical="center" wrapText="1"/>
    </xf>
    <xf numFmtId="0" fontId="11" fillId="2" borderId="1" xfId="0" applyFont="1" applyFill="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0" xfId="0" applyFont="1" applyAlignment="1">
      <alignment vertical="center"/>
    </xf>
    <xf numFmtId="0" fontId="12" fillId="0" borderId="0" xfId="0" applyFont="1" applyBorder="1" applyAlignment="1">
      <alignment horizontal="center" vertical="center" wrapText="1"/>
    </xf>
    <xf numFmtId="0" fontId="2" fillId="0" borderId="0" xfId="0" applyFont="1" applyBorder="1"/>
    <xf numFmtId="0" fontId="14" fillId="0" borderId="0" xfId="0" applyFont="1" applyAlignment="1">
      <alignment horizontal="left" vertical="center" wrapText="1"/>
    </xf>
    <xf numFmtId="0" fontId="2" fillId="0" borderId="0" xfId="0" applyFont="1" applyAlignment="1">
      <alignment horizontal="center"/>
    </xf>
    <xf numFmtId="0" fontId="14" fillId="0" borderId="0" xfId="0" applyFont="1" applyAlignment="1">
      <alignment horizontal="left" vertical="center" indent="1"/>
    </xf>
    <xf numFmtId="0" fontId="18" fillId="0" borderId="0" xfId="0" applyFont="1" applyAlignment="1">
      <alignment vertical="center"/>
    </xf>
    <xf numFmtId="0" fontId="17" fillId="0" borderId="1" xfId="0" applyFont="1" applyBorder="1" applyAlignment="1">
      <alignment vertical="center" wrapText="1"/>
    </xf>
    <xf numFmtId="0" fontId="15" fillId="4"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9" fillId="0" borderId="0" xfId="0" applyFont="1"/>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20" fillId="0" borderId="1" xfId="20" applyBorder="1" applyAlignment="1">
      <alignment vertical="center" wrapText="1"/>
    </xf>
    <xf numFmtId="0" fontId="7" fillId="0" borderId="4" xfId="0" applyFont="1" applyBorder="1" applyAlignment="1">
      <alignment horizontal="center" vertical="center" wrapText="1"/>
    </xf>
    <xf numFmtId="10" fontId="12"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0" xfId="0" applyNumberFormat="1" applyFont="1" applyBorder="1" applyAlignment="1">
      <alignment vertical="center" wrapText="1"/>
    </xf>
    <xf numFmtId="0" fontId="17" fillId="0" borderId="1" xfId="0" applyFont="1" applyBorder="1" applyAlignment="1">
      <alignment horizontal="center" vertical="center" wrapText="1"/>
    </xf>
    <xf numFmtId="0" fontId="7" fillId="3" borderId="5"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wrapText="1"/>
    </xf>
    <xf numFmtId="0" fontId="2" fillId="0" borderId="0" xfId="0" applyFont="1" applyAlignment="1">
      <alignment horizontal="center"/>
    </xf>
    <xf numFmtId="0" fontId="15" fillId="4"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7" fillId="0" borderId="1" xfId="0" applyFont="1" applyBorder="1" applyAlignment="1">
      <alignment horizontal="center" vertical="center" wrapText="1"/>
    </xf>
    <xf numFmtId="0" fontId="20" fillId="0" borderId="1" xfId="20" applyFill="1" applyBorder="1" applyAlignment="1">
      <alignment horizontal="center"/>
    </xf>
    <xf numFmtId="0" fontId="2" fillId="0" borderId="1" xfId="0" applyFont="1" applyFill="1" applyBorder="1" applyAlignment="1">
      <alignment horizont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1"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4"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1" xfId="0" applyFont="1" applyBorder="1" applyAlignment="1">
      <alignment horizontal="left"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0" fillId="0" borderId="1" xfId="20" applyBorder="1" applyAlignment="1">
      <alignment horizontal="center"/>
    </xf>
    <xf numFmtId="0" fontId="2" fillId="0" borderId="1" xfId="0" applyFont="1" applyBorder="1" applyAlignment="1">
      <alignment horizont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20" fillId="0" borderId="4" xfId="20"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xf>
    <xf numFmtId="0" fontId="11" fillId="2" borderId="8" xfId="0" applyFont="1" applyFill="1" applyBorder="1" applyAlignment="1">
      <alignment horizontal="center" vertical="center" wrapText="1"/>
    </xf>
    <xf numFmtId="0" fontId="11" fillId="2" borderId="0" xfId="0" applyFont="1" applyFill="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1" fillId="2"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0" fillId="0" borderId="1" xfId="20" applyBorder="1" applyAlignment="1">
      <alignment horizontal="center" vertical="center" wrapText="1"/>
    </xf>
    <xf numFmtId="0" fontId="3" fillId="0" borderId="0" xfId="0" applyFont="1" applyAlignment="1">
      <alignment horizontal="center" vertical="center"/>
    </xf>
    <xf numFmtId="1" fontId="7" fillId="0" borderId="4" xfId="0" applyNumberFormat="1" applyFont="1" applyBorder="1" applyAlignment="1">
      <alignment horizontal="center" vertical="center"/>
    </xf>
    <xf numFmtId="1" fontId="7" fillId="0" borderId="6" xfId="0" applyNumberFormat="1" applyFont="1" applyBorder="1" applyAlignment="1">
      <alignment horizontal="center" vertical="center"/>
    </xf>
    <xf numFmtId="1" fontId="7" fillId="0" borderId="5" xfId="0" applyNumberFormat="1" applyFont="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rge.uvidia@ecu911.gob.ec" TargetMode="External" /><Relationship Id="rId2" Type="http://schemas.openxmlformats.org/officeDocument/2006/relationships/hyperlink" Target="http://www.ecu911.gob.ec/" TargetMode="External" /><Relationship Id="rId3" Type="http://schemas.openxmlformats.org/officeDocument/2006/relationships/hyperlink" Target="https://www.ecuadorencifras.gob.ec/proyecciones-poblacionales/" TargetMode="External" /><Relationship Id="rId4" Type="http://schemas.openxmlformats.org/officeDocument/2006/relationships/hyperlink" Target="https://www.ecuadorencifras.gob.ec/proyecciones-poblacionales/" TargetMode="External" /><Relationship Id="rId5" Type="http://schemas.openxmlformats.org/officeDocument/2006/relationships/hyperlink" Target="https://www.ecu911.gob.ec/transparencia/" TargetMode="External" /><Relationship Id="rId6" Type="http://schemas.openxmlformats.org/officeDocument/2006/relationships/hyperlink" Target="https://www.ecu911.gob.ec/transparencia/" TargetMode="External" /><Relationship Id="rId7" Type="http://schemas.openxmlformats.org/officeDocument/2006/relationships/hyperlink" Target="https://www.ecu911.gob.ec/rendicion-de-cuentas-2022/" TargetMode="External" /><Relationship Id="rId8" Type="http://schemas.openxmlformats.org/officeDocument/2006/relationships/hyperlink" Target="https://www.ecu911.gob.ec/rendicion-de-cuentas-2022/" TargetMode="External" /><Relationship Id="rId9" Type="http://schemas.openxmlformats.org/officeDocument/2006/relationships/hyperlink" Target="https://www.ecu911.gob.ec/rendicion-de-cuentas-2022/" TargetMode="External" /><Relationship Id="rId10" Type="http://schemas.openxmlformats.org/officeDocument/2006/relationships/hyperlink" Target="https://www.ecu911.gob.ec/rendicion-de-cuentas-2022/" TargetMode="External" /><Relationship Id="rId11" Type="http://schemas.openxmlformats.org/officeDocument/2006/relationships/hyperlink" Target="https://www.ecu911.gob.ec/rendicion-de-cuentas-2022/" TargetMode="External" /><Relationship Id="rId12" Type="http://schemas.openxmlformats.org/officeDocument/2006/relationships/hyperlink" Target="https://www.ecu911.gob.ec/rendicion-de-cuentas-2022/" TargetMode="External" /><Relationship Id="rId13" Type="http://schemas.openxmlformats.org/officeDocument/2006/relationships/hyperlink" Target="https://www.ecu911.gob.ec/rendicion-de-cuentas-2022/" TargetMode="External" /><Relationship Id="rId14" Type="http://schemas.openxmlformats.org/officeDocument/2006/relationships/hyperlink" Target="https://www.ecu911.gob.ec/rendicion-de-cuentas-2022/" TargetMode="External" /><Relationship Id="rId15" Type="http://schemas.openxmlformats.org/officeDocument/2006/relationships/hyperlink" Target="https://www.ecu911.gob.ec/rendicion-de-cuentas-2022/" TargetMode="External" /><Relationship Id="rId16" Type="http://schemas.openxmlformats.org/officeDocument/2006/relationships/hyperlink" Target="https://www.ecu911.gob.ec/rendicion-de-cuentas-2022/" TargetMode="External" /><Relationship Id="rId17" Type="http://schemas.openxmlformats.org/officeDocument/2006/relationships/hyperlink" Target="https://www.ecu911.gob.ec/rendicion-de-cuentas-2022/" TargetMode="External" /><Relationship Id="rId18" Type="http://schemas.openxmlformats.org/officeDocument/2006/relationships/hyperlink" Target="https://www.ecu911.gob.ec/rendicion-de-cuentas-2022/" TargetMode="External" /><Relationship Id="rId19" Type="http://schemas.openxmlformats.org/officeDocument/2006/relationships/hyperlink" Target="https://www.ecu911.gob.ec/rendicion-de-cuentas-2022/" TargetMode="External" /><Relationship Id="rId20" Type="http://schemas.openxmlformats.org/officeDocument/2006/relationships/hyperlink" Target="https://www.ecu911.gob.ec/rendicion-de-cuentas-2022/" TargetMode="External" /><Relationship Id="rId21" Type="http://schemas.openxmlformats.org/officeDocument/2006/relationships/hyperlink" Target="https://www.ecu911.gob.ec/rendicion-de-cuentas-2022/" TargetMode="Externa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tabSelected="1" view="pageBreakPreview" zoomScale="160" zoomScaleSheetLayoutView="160" zoomScalePageLayoutView="50" workbookViewId="0" topLeftCell="A1">
      <selection activeCell="A1" sqref="A1:M1"/>
    </sheetView>
  </sheetViews>
  <sheetFormatPr defaultColWidth="11.421875" defaultRowHeight="15"/>
  <cols>
    <col min="1" max="1" width="20.00390625" style="1" customWidth="1"/>
    <col min="2" max="4" width="11.421875" style="1" customWidth="1"/>
    <col min="5" max="9" width="9.28125" style="1" customWidth="1"/>
    <col min="10" max="10" width="8.28125" style="1" customWidth="1"/>
    <col min="11" max="11" width="9.28125" style="1" customWidth="1"/>
    <col min="12" max="12" width="10.421875" style="1" customWidth="1"/>
    <col min="13" max="13" width="28.57421875" style="1" customWidth="1"/>
    <col min="14" max="16384" width="11.421875" style="1" customWidth="1"/>
  </cols>
  <sheetData>
    <row r="1" spans="1:13" ht="15">
      <c r="A1" s="109" t="s">
        <v>0</v>
      </c>
      <c r="B1" s="109"/>
      <c r="C1" s="109"/>
      <c r="D1" s="109"/>
      <c r="E1" s="109"/>
      <c r="F1" s="109"/>
      <c r="G1" s="109"/>
      <c r="H1" s="109"/>
      <c r="I1" s="109"/>
      <c r="J1" s="109"/>
      <c r="K1" s="109"/>
      <c r="L1" s="109"/>
      <c r="M1" s="109"/>
    </row>
    <row r="2" spans="1:13" ht="15">
      <c r="A2" s="109" t="s">
        <v>1</v>
      </c>
      <c r="B2" s="109"/>
      <c r="C2" s="109"/>
      <c r="D2" s="109"/>
      <c r="E2" s="109"/>
      <c r="F2" s="109"/>
      <c r="G2" s="109"/>
      <c r="H2" s="109"/>
      <c r="I2" s="109"/>
      <c r="J2" s="109"/>
      <c r="K2" s="109"/>
      <c r="L2" s="109"/>
      <c r="M2" s="109"/>
    </row>
    <row r="3" ht="15">
      <c r="A3" s="2"/>
    </row>
    <row r="4" spans="1:13" ht="15">
      <c r="A4" s="100" t="s">
        <v>2</v>
      </c>
      <c r="B4" s="101"/>
      <c r="C4" s="101"/>
      <c r="D4" s="101"/>
      <c r="E4" s="101"/>
      <c r="F4" s="101"/>
      <c r="G4" s="101"/>
      <c r="H4" s="101"/>
      <c r="I4" s="101"/>
      <c r="J4" s="101"/>
      <c r="K4" s="101"/>
      <c r="L4" s="101"/>
      <c r="M4" s="101"/>
    </row>
    <row r="5" spans="1:13" ht="15">
      <c r="A5" s="3" t="s">
        <v>3</v>
      </c>
      <c r="B5" s="110">
        <v>1865040970001</v>
      </c>
      <c r="C5" s="111"/>
      <c r="D5" s="111"/>
      <c r="E5" s="111"/>
      <c r="F5" s="111"/>
      <c r="G5" s="111"/>
      <c r="H5" s="111"/>
      <c r="I5" s="111"/>
      <c r="J5" s="111"/>
      <c r="K5" s="111"/>
      <c r="L5" s="111"/>
      <c r="M5" s="112"/>
    </row>
    <row r="6" spans="1:13" ht="15">
      <c r="A6" s="3" t="s">
        <v>4</v>
      </c>
      <c r="B6" s="61" t="s">
        <v>189</v>
      </c>
      <c r="C6" s="61"/>
      <c r="D6" s="61"/>
      <c r="E6" s="61"/>
      <c r="F6" s="61"/>
      <c r="G6" s="61"/>
      <c r="H6" s="61"/>
      <c r="I6" s="61"/>
      <c r="J6" s="61"/>
      <c r="K6" s="61"/>
      <c r="L6" s="61"/>
      <c r="M6" s="61"/>
    </row>
    <row r="7" spans="1:13" ht="18">
      <c r="A7" s="3" t="s">
        <v>5</v>
      </c>
      <c r="B7" s="61" t="s">
        <v>190</v>
      </c>
      <c r="C7" s="61"/>
      <c r="D7" s="61"/>
      <c r="E7" s="61"/>
      <c r="F7" s="61"/>
      <c r="G7" s="61"/>
      <c r="H7" s="61"/>
      <c r="I7" s="61"/>
      <c r="J7" s="61"/>
      <c r="K7" s="61"/>
      <c r="L7" s="61"/>
      <c r="M7" s="61"/>
    </row>
    <row r="8" spans="1:13" ht="15">
      <c r="A8" s="3" t="s">
        <v>6</v>
      </c>
      <c r="B8" s="61" t="s">
        <v>191</v>
      </c>
      <c r="C8" s="61"/>
      <c r="D8" s="61"/>
      <c r="E8" s="61"/>
      <c r="F8" s="61"/>
      <c r="G8" s="61"/>
      <c r="H8" s="61"/>
      <c r="I8" s="61"/>
      <c r="J8" s="61"/>
      <c r="K8" s="61"/>
      <c r="L8" s="61"/>
      <c r="M8" s="61"/>
    </row>
    <row r="9" spans="1:13" ht="15">
      <c r="A9" s="3" t="s">
        <v>7</v>
      </c>
      <c r="B9" s="61" t="s">
        <v>192</v>
      </c>
      <c r="C9" s="61"/>
      <c r="D9" s="61"/>
      <c r="E9" s="61"/>
      <c r="F9" s="61"/>
      <c r="G9" s="61"/>
      <c r="H9" s="61"/>
      <c r="I9" s="61"/>
      <c r="J9" s="61"/>
      <c r="K9" s="61"/>
      <c r="L9" s="61"/>
      <c r="M9" s="61"/>
    </row>
    <row r="10" spans="1:13" ht="15">
      <c r="A10" s="3" t="s">
        <v>8</v>
      </c>
      <c r="B10" s="61" t="s">
        <v>193</v>
      </c>
      <c r="C10" s="61"/>
      <c r="D10" s="61"/>
      <c r="E10" s="61"/>
      <c r="F10" s="61"/>
      <c r="G10" s="61"/>
      <c r="H10" s="61"/>
      <c r="I10" s="61"/>
      <c r="J10" s="61"/>
      <c r="K10" s="61"/>
      <c r="L10" s="61"/>
      <c r="M10" s="61"/>
    </row>
    <row r="11" spans="1:13" ht="15">
      <c r="A11" s="3" t="s">
        <v>9</v>
      </c>
      <c r="B11" s="61" t="s">
        <v>194</v>
      </c>
      <c r="C11" s="61"/>
      <c r="D11" s="61"/>
      <c r="E11" s="61"/>
      <c r="F11" s="61"/>
      <c r="G11" s="61"/>
      <c r="H11" s="61"/>
      <c r="I11" s="61"/>
      <c r="J11" s="61"/>
      <c r="K11" s="61"/>
      <c r="L11" s="61"/>
      <c r="M11" s="61"/>
    </row>
    <row r="12" spans="1:13" ht="15">
      <c r="A12" s="3" t="s">
        <v>10</v>
      </c>
      <c r="B12" s="61" t="s">
        <v>195</v>
      </c>
      <c r="C12" s="61"/>
      <c r="D12" s="61"/>
      <c r="E12" s="61"/>
      <c r="F12" s="61"/>
      <c r="G12" s="61"/>
      <c r="H12" s="61"/>
      <c r="I12" s="61"/>
      <c r="J12" s="61"/>
      <c r="K12" s="61"/>
      <c r="L12" s="61"/>
      <c r="M12" s="61"/>
    </row>
    <row r="13" spans="1:13" ht="15">
      <c r="A13" s="3" t="s">
        <v>11</v>
      </c>
      <c r="B13" s="61" t="s">
        <v>196</v>
      </c>
      <c r="C13" s="61"/>
      <c r="D13" s="61"/>
      <c r="E13" s="61"/>
      <c r="F13" s="61"/>
      <c r="G13" s="61"/>
      <c r="H13" s="61"/>
      <c r="I13" s="61"/>
      <c r="J13" s="61"/>
      <c r="K13" s="61"/>
      <c r="L13" s="61"/>
      <c r="M13" s="61"/>
    </row>
    <row r="14" spans="1:13" ht="15">
      <c r="A14" s="3" t="s">
        <v>12</v>
      </c>
      <c r="B14" s="108" t="s">
        <v>197</v>
      </c>
      <c r="C14" s="61"/>
      <c r="D14" s="61"/>
      <c r="E14" s="61"/>
      <c r="F14" s="61"/>
      <c r="G14" s="61"/>
      <c r="H14" s="61"/>
      <c r="I14" s="61"/>
      <c r="J14" s="61"/>
      <c r="K14" s="61"/>
      <c r="L14" s="61"/>
      <c r="M14" s="61"/>
    </row>
    <row r="15" spans="1:13" ht="15">
      <c r="A15" s="3" t="s">
        <v>13</v>
      </c>
      <c r="B15" s="61">
        <v>33700702</v>
      </c>
      <c r="C15" s="61"/>
      <c r="D15" s="61"/>
      <c r="E15" s="61"/>
      <c r="F15" s="61"/>
      <c r="G15" s="61"/>
      <c r="H15" s="61"/>
      <c r="I15" s="61"/>
      <c r="J15" s="61"/>
      <c r="K15" s="61"/>
      <c r="L15" s="61"/>
      <c r="M15" s="61"/>
    </row>
    <row r="16" spans="1:13" ht="15">
      <c r="A16" s="3" t="s">
        <v>14</v>
      </c>
      <c r="B16" s="108" t="s">
        <v>198</v>
      </c>
      <c r="C16" s="61"/>
      <c r="D16" s="61"/>
      <c r="E16" s="61"/>
      <c r="F16" s="61"/>
      <c r="G16" s="61"/>
      <c r="H16" s="61"/>
      <c r="I16" s="61"/>
      <c r="J16" s="61"/>
      <c r="K16" s="61"/>
      <c r="L16" s="61"/>
      <c r="M16" s="61"/>
    </row>
    <row r="17" spans="1:13" ht="14.25" customHeight="1">
      <c r="A17" s="100" t="s">
        <v>15</v>
      </c>
      <c r="B17" s="101"/>
      <c r="C17" s="101"/>
      <c r="D17" s="101"/>
      <c r="E17" s="101"/>
      <c r="F17" s="101"/>
      <c r="G17" s="101"/>
      <c r="H17" s="101"/>
      <c r="I17" s="101"/>
      <c r="J17" s="101"/>
      <c r="K17" s="101"/>
      <c r="L17" s="101"/>
      <c r="M17" s="101"/>
    </row>
    <row r="18" spans="1:13" ht="18">
      <c r="A18" s="3" t="s">
        <v>16</v>
      </c>
      <c r="B18" s="61" t="s">
        <v>199</v>
      </c>
      <c r="C18" s="61"/>
      <c r="D18" s="61"/>
      <c r="E18" s="61"/>
      <c r="F18" s="61"/>
      <c r="G18" s="61"/>
      <c r="H18" s="61"/>
      <c r="I18" s="61"/>
      <c r="J18" s="61"/>
      <c r="K18" s="61"/>
      <c r="L18" s="61"/>
      <c r="M18" s="61"/>
    </row>
    <row r="19" spans="1:13" ht="18">
      <c r="A19" s="3" t="s">
        <v>17</v>
      </c>
      <c r="B19" s="61" t="s">
        <v>200</v>
      </c>
      <c r="C19" s="61"/>
      <c r="D19" s="61"/>
      <c r="E19" s="61"/>
      <c r="F19" s="61"/>
      <c r="G19" s="61"/>
      <c r="H19" s="61"/>
      <c r="I19" s="61"/>
      <c r="J19" s="61"/>
      <c r="K19" s="61"/>
      <c r="L19" s="61"/>
      <c r="M19" s="61"/>
    </row>
    <row r="20" spans="1:13" ht="14.25" customHeight="1">
      <c r="A20" s="106" t="s">
        <v>18</v>
      </c>
      <c r="B20" s="107"/>
      <c r="C20" s="107"/>
      <c r="D20" s="107"/>
      <c r="E20" s="107"/>
      <c r="F20" s="107"/>
      <c r="G20" s="107"/>
      <c r="H20" s="107"/>
      <c r="I20" s="107"/>
      <c r="J20" s="107"/>
      <c r="K20" s="107"/>
      <c r="L20" s="107"/>
      <c r="M20" s="107"/>
    </row>
    <row r="21" spans="1:13" ht="18">
      <c r="A21" s="3" t="s">
        <v>19</v>
      </c>
      <c r="B21" s="61" t="s">
        <v>201</v>
      </c>
      <c r="C21" s="61"/>
      <c r="D21" s="61"/>
      <c r="E21" s="61"/>
      <c r="F21" s="61"/>
      <c r="G21" s="61"/>
      <c r="H21" s="61"/>
      <c r="I21" s="61"/>
      <c r="J21" s="61"/>
      <c r="K21" s="61"/>
      <c r="L21" s="61"/>
      <c r="M21" s="61"/>
    </row>
    <row r="22" spans="1:13" ht="15">
      <c r="A22" s="3" t="s">
        <v>20</v>
      </c>
      <c r="B22" s="61" t="s">
        <v>202</v>
      </c>
      <c r="C22" s="61"/>
      <c r="D22" s="61"/>
      <c r="E22" s="61"/>
      <c r="F22" s="61"/>
      <c r="G22" s="61"/>
      <c r="H22" s="61"/>
      <c r="I22" s="61"/>
      <c r="J22" s="61"/>
      <c r="K22" s="61"/>
      <c r="L22" s="61"/>
      <c r="M22" s="61"/>
    </row>
    <row r="23" spans="1:13" ht="15">
      <c r="A23" s="3" t="s">
        <v>21</v>
      </c>
      <c r="B23" s="61" t="s">
        <v>203</v>
      </c>
      <c r="C23" s="61"/>
      <c r="D23" s="61"/>
      <c r="E23" s="61"/>
      <c r="F23" s="61"/>
      <c r="G23" s="61"/>
      <c r="H23" s="61"/>
      <c r="I23" s="61"/>
      <c r="J23" s="61"/>
      <c r="K23" s="61"/>
      <c r="L23" s="61"/>
      <c r="M23" s="61"/>
    </row>
    <row r="24" spans="1:13" ht="14.25" customHeight="1">
      <c r="A24" s="106" t="s">
        <v>22</v>
      </c>
      <c r="B24" s="107"/>
      <c r="C24" s="107"/>
      <c r="D24" s="107"/>
      <c r="E24" s="107"/>
      <c r="F24" s="107"/>
      <c r="G24" s="107"/>
      <c r="H24" s="107"/>
      <c r="I24" s="107"/>
      <c r="J24" s="107"/>
      <c r="K24" s="107"/>
      <c r="L24" s="107"/>
      <c r="M24" s="107"/>
    </row>
    <row r="25" spans="1:13" ht="18">
      <c r="A25" s="3" t="s">
        <v>19</v>
      </c>
      <c r="B25" s="61" t="s">
        <v>204</v>
      </c>
      <c r="C25" s="61"/>
      <c r="D25" s="61"/>
      <c r="E25" s="61"/>
      <c r="F25" s="61"/>
      <c r="G25" s="61"/>
      <c r="H25" s="61"/>
      <c r="I25" s="61"/>
      <c r="J25" s="61"/>
      <c r="K25" s="61"/>
      <c r="L25" s="61"/>
      <c r="M25" s="61"/>
    </row>
    <row r="26" spans="1:13" ht="15">
      <c r="A26" s="3" t="s">
        <v>20</v>
      </c>
      <c r="B26" s="61" t="s">
        <v>205</v>
      </c>
      <c r="C26" s="61"/>
      <c r="D26" s="61"/>
      <c r="E26" s="61"/>
      <c r="F26" s="61"/>
      <c r="G26" s="61"/>
      <c r="H26" s="61"/>
      <c r="I26" s="61"/>
      <c r="J26" s="61"/>
      <c r="K26" s="61"/>
      <c r="L26" s="61"/>
      <c r="M26" s="61"/>
    </row>
    <row r="27" spans="1:13" ht="15">
      <c r="A27" s="3" t="s">
        <v>21</v>
      </c>
      <c r="B27" s="61" t="s">
        <v>203</v>
      </c>
      <c r="C27" s="61"/>
      <c r="D27" s="61"/>
      <c r="E27" s="61"/>
      <c r="F27" s="61"/>
      <c r="G27" s="61"/>
      <c r="H27" s="61"/>
      <c r="I27" s="61"/>
      <c r="J27" s="61"/>
      <c r="K27" s="61"/>
      <c r="L27" s="61"/>
      <c r="M27" s="61"/>
    </row>
    <row r="28" ht="15">
      <c r="A28" s="4"/>
    </row>
    <row r="29" spans="1:13" ht="14.25" customHeight="1">
      <c r="A29" s="100" t="s">
        <v>23</v>
      </c>
      <c r="B29" s="101"/>
      <c r="C29" s="101"/>
      <c r="D29" s="101"/>
      <c r="E29" s="101"/>
      <c r="F29" s="101"/>
      <c r="G29" s="101"/>
      <c r="H29" s="101"/>
      <c r="I29" s="101"/>
      <c r="J29" s="101"/>
      <c r="K29" s="101"/>
      <c r="L29" s="101"/>
      <c r="M29" s="101"/>
    </row>
    <row r="30" spans="1:13" ht="14.25" customHeight="1">
      <c r="A30" s="100" t="s">
        <v>24</v>
      </c>
      <c r="B30" s="101"/>
      <c r="C30" s="101"/>
      <c r="D30" s="101"/>
      <c r="E30" s="101"/>
      <c r="F30" s="101"/>
      <c r="G30" s="101"/>
      <c r="H30" s="101"/>
      <c r="I30" s="101"/>
      <c r="J30" s="101"/>
      <c r="K30" s="101"/>
      <c r="L30" s="101"/>
      <c r="M30" s="101"/>
    </row>
    <row r="31" spans="1:13" ht="14.25" customHeight="1">
      <c r="A31" s="3" t="s">
        <v>25</v>
      </c>
      <c r="B31" s="61" t="s">
        <v>206</v>
      </c>
      <c r="C31" s="61"/>
      <c r="D31" s="61"/>
      <c r="E31" s="61"/>
      <c r="F31" s="61"/>
      <c r="G31" s="61"/>
      <c r="H31" s="61"/>
      <c r="I31" s="61"/>
      <c r="J31" s="61"/>
      <c r="K31" s="61"/>
      <c r="L31" s="61"/>
      <c r="M31" s="61"/>
    </row>
    <row r="32" spans="1:13" ht="14.25" customHeight="1">
      <c r="A32" s="3" t="s">
        <v>26</v>
      </c>
      <c r="B32" s="61" t="s">
        <v>207</v>
      </c>
      <c r="C32" s="61"/>
      <c r="D32" s="61"/>
      <c r="E32" s="61"/>
      <c r="F32" s="61"/>
      <c r="G32" s="61"/>
      <c r="H32" s="61"/>
      <c r="I32" s="61"/>
      <c r="J32" s="61"/>
      <c r="K32" s="61"/>
      <c r="L32" s="61"/>
      <c r="M32" s="61"/>
    </row>
    <row r="33" ht="15">
      <c r="A33" s="4"/>
    </row>
    <row r="34" ht="15">
      <c r="A34" s="5" t="s">
        <v>27</v>
      </c>
    </row>
    <row r="35" spans="1:13" ht="14.25" customHeight="1">
      <c r="A35" s="102" t="s">
        <v>28</v>
      </c>
      <c r="B35" s="102"/>
      <c r="C35" s="102"/>
      <c r="D35" s="102"/>
      <c r="E35" s="102"/>
      <c r="F35" s="102"/>
      <c r="G35" s="102"/>
      <c r="H35" s="102"/>
      <c r="I35" s="102"/>
      <c r="J35" s="102"/>
      <c r="K35" s="102"/>
      <c r="L35" s="102"/>
      <c r="M35" s="6" t="s">
        <v>29</v>
      </c>
    </row>
    <row r="36" spans="1:13" ht="15">
      <c r="A36" s="98" t="s">
        <v>263</v>
      </c>
      <c r="B36" s="98"/>
      <c r="C36" s="98"/>
      <c r="D36" s="98"/>
      <c r="E36" s="98"/>
      <c r="F36" s="98"/>
      <c r="G36" s="98"/>
      <c r="H36" s="98"/>
      <c r="I36" s="98"/>
      <c r="J36" s="98"/>
      <c r="K36" s="98"/>
      <c r="L36" s="98"/>
      <c r="M36" s="47" t="s">
        <v>145</v>
      </c>
    </row>
    <row r="37" spans="1:13" ht="15">
      <c r="A37" s="98" t="s">
        <v>266</v>
      </c>
      <c r="B37" s="98"/>
      <c r="C37" s="98"/>
      <c r="D37" s="98"/>
      <c r="E37" s="98"/>
      <c r="F37" s="98"/>
      <c r="G37" s="98"/>
      <c r="H37" s="98"/>
      <c r="I37" s="98"/>
      <c r="J37" s="98"/>
      <c r="K37" s="98"/>
      <c r="L37" s="98"/>
      <c r="M37" s="47" t="s">
        <v>145</v>
      </c>
    </row>
    <row r="38" spans="1:13" ht="15">
      <c r="A38" s="98" t="s">
        <v>264</v>
      </c>
      <c r="B38" s="98"/>
      <c r="C38" s="98"/>
      <c r="D38" s="98"/>
      <c r="E38" s="98"/>
      <c r="F38" s="98"/>
      <c r="G38" s="98"/>
      <c r="H38" s="98"/>
      <c r="I38" s="98"/>
      <c r="J38" s="98"/>
      <c r="K38" s="98"/>
      <c r="L38" s="98"/>
      <c r="M38" s="47" t="s">
        <v>145</v>
      </c>
    </row>
    <row r="39" spans="1:13" ht="18" customHeight="1">
      <c r="A39" s="98" t="s">
        <v>267</v>
      </c>
      <c r="B39" s="98"/>
      <c r="C39" s="98"/>
      <c r="D39" s="98"/>
      <c r="E39" s="98"/>
      <c r="F39" s="98"/>
      <c r="G39" s="98"/>
      <c r="H39" s="98"/>
      <c r="I39" s="98"/>
      <c r="J39" s="98"/>
      <c r="K39" s="98"/>
      <c r="L39" s="98"/>
      <c r="M39" s="47" t="s">
        <v>145</v>
      </c>
    </row>
    <row r="40" ht="15">
      <c r="A40" s="4"/>
    </row>
    <row r="41" ht="15">
      <c r="A41" s="5" t="s">
        <v>30</v>
      </c>
    </row>
    <row r="42" spans="1:13" ht="14.25" customHeight="1">
      <c r="A42" s="102" t="s">
        <v>31</v>
      </c>
      <c r="B42" s="102"/>
      <c r="C42" s="102"/>
      <c r="D42" s="102"/>
      <c r="E42" s="102"/>
      <c r="F42" s="102"/>
      <c r="G42" s="102"/>
      <c r="H42" s="102"/>
      <c r="I42" s="102"/>
      <c r="J42" s="102"/>
      <c r="K42" s="102"/>
      <c r="L42" s="102"/>
      <c r="M42" s="6" t="s">
        <v>32</v>
      </c>
    </row>
    <row r="43" spans="1:13" ht="15">
      <c r="A43" s="98" t="s">
        <v>208</v>
      </c>
      <c r="B43" s="98"/>
      <c r="C43" s="98"/>
      <c r="D43" s="98"/>
      <c r="E43" s="98"/>
      <c r="F43" s="98"/>
      <c r="G43" s="98"/>
      <c r="H43" s="98"/>
      <c r="I43" s="98"/>
      <c r="J43" s="98"/>
      <c r="K43" s="98"/>
      <c r="L43" s="98"/>
      <c r="M43" s="7">
        <v>0</v>
      </c>
    </row>
    <row r="45" ht="15">
      <c r="A45" s="5" t="s">
        <v>33</v>
      </c>
    </row>
    <row r="46" spans="1:13" ht="18" customHeight="1">
      <c r="A46" s="102" t="s">
        <v>31</v>
      </c>
      <c r="B46" s="102"/>
      <c r="C46" s="102"/>
      <c r="D46" s="102"/>
      <c r="E46" s="102"/>
      <c r="F46" s="102"/>
      <c r="G46" s="102"/>
      <c r="H46" s="102"/>
      <c r="I46" s="102" t="s">
        <v>34</v>
      </c>
      <c r="J46" s="102"/>
      <c r="K46" s="103" t="s">
        <v>35</v>
      </c>
      <c r="L46" s="104"/>
      <c r="M46" s="105"/>
    </row>
    <row r="47" spans="1:13" ht="15">
      <c r="A47" s="98" t="s">
        <v>208</v>
      </c>
      <c r="B47" s="98"/>
      <c r="C47" s="98"/>
      <c r="D47" s="98"/>
      <c r="E47" s="98"/>
      <c r="F47" s="98"/>
      <c r="G47" s="98"/>
      <c r="H47" s="98"/>
      <c r="I47" s="98">
        <v>1</v>
      </c>
      <c r="J47" s="98"/>
      <c r="K47" s="98" t="s">
        <v>209</v>
      </c>
      <c r="L47" s="98"/>
      <c r="M47" s="98"/>
    </row>
    <row r="48" spans="1:11" ht="15">
      <c r="A48" s="8"/>
      <c r="B48" s="8"/>
      <c r="C48" s="8"/>
      <c r="D48" s="8"/>
      <c r="E48" s="8"/>
      <c r="F48" s="8"/>
      <c r="G48" s="8"/>
      <c r="H48" s="8"/>
      <c r="I48" s="8"/>
      <c r="J48" s="8"/>
      <c r="K48" s="8"/>
    </row>
    <row r="49" ht="15">
      <c r="A49" s="5" t="s">
        <v>36</v>
      </c>
    </row>
    <row r="50" spans="1:13" ht="18" customHeight="1">
      <c r="A50" s="99" t="s">
        <v>37</v>
      </c>
      <c r="B50" s="99" t="s">
        <v>38</v>
      </c>
      <c r="C50" s="99" t="s">
        <v>39</v>
      </c>
      <c r="D50" s="99" t="s">
        <v>31</v>
      </c>
      <c r="E50" s="60" t="s">
        <v>40</v>
      </c>
      <c r="F50" s="60"/>
      <c r="G50" s="60"/>
      <c r="H50" s="60" t="s">
        <v>41</v>
      </c>
      <c r="I50" s="60"/>
      <c r="J50" s="60"/>
      <c r="K50" s="60"/>
      <c r="L50" s="60"/>
      <c r="M50" s="9" t="s">
        <v>42</v>
      </c>
    </row>
    <row r="51" spans="1:13" ht="16.5">
      <c r="A51" s="54"/>
      <c r="B51" s="54"/>
      <c r="C51" s="54"/>
      <c r="D51" s="54"/>
      <c r="E51" s="11" t="s">
        <v>43</v>
      </c>
      <c r="F51" s="11" t="s">
        <v>44</v>
      </c>
      <c r="G51" s="11" t="s">
        <v>45</v>
      </c>
      <c r="H51" s="11" t="s">
        <v>46</v>
      </c>
      <c r="I51" s="11" t="s">
        <v>47</v>
      </c>
      <c r="J51" s="11" t="s">
        <v>48</v>
      </c>
      <c r="K51" s="11" t="s">
        <v>49</v>
      </c>
      <c r="L51" s="11" t="s">
        <v>50</v>
      </c>
      <c r="M51" s="21"/>
    </row>
    <row r="52" spans="1:13" ht="45">
      <c r="A52" s="39" t="s">
        <v>208</v>
      </c>
      <c r="B52" s="39">
        <v>1</v>
      </c>
      <c r="C52" s="39">
        <v>1224102</v>
      </c>
      <c r="D52" s="10" t="s">
        <v>210</v>
      </c>
      <c r="E52" s="36">
        <f>C52/2</f>
        <v>612051</v>
      </c>
      <c r="F52" s="36">
        <v>612051</v>
      </c>
      <c r="G52" s="13"/>
      <c r="H52" s="36"/>
      <c r="I52" s="36" t="s">
        <v>213</v>
      </c>
      <c r="J52" s="36"/>
      <c r="K52" s="36" t="s">
        <v>213</v>
      </c>
      <c r="L52" s="13"/>
      <c r="M52" s="40" t="s">
        <v>214</v>
      </c>
    </row>
    <row r="53" spans="1:13" ht="45">
      <c r="A53" s="36" t="s">
        <v>211</v>
      </c>
      <c r="B53" s="36">
        <v>1</v>
      </c>
      <c r="C53" s="36">
        <v>532088</v>
      </c>
      <c r="D53" s="12" t="s">
        <v>212</v>
      </c>
      <c r="E53" s="36">
        <f>C53/2</f>
        <v>266044</v>
      </c>
      <c r="F53" s="36">
        <v>266044</v>
      </c>
      <c r="G53" s="13"/>
      <c r="H53" s="36"/>
      <c r="I53" s="36" t="s">
        <v>213</v>
      </c>
      <c r="J53" s="36"/>
      <c r="K53" s="36" t="s">
        <v>213</v>
      </c>
      <c r="L53" s="13"/>
      <c r="M53" s="40" t="s">
        <v>214</v>
      </c>
    </row>
    <row r="54" spans="1:13" ht="15">
      <c r="A54" s="14"/>
      <c r="B54" s="14"/>
      <c r="C54" s="15"/>
      <c r="D54" s="14"/>
      <c r="E54" s="15"/>
      <c r="F54" s="15"/>
      <c r="G54" s="15"/>
      <c r="H54" s="15"/>
      <c r="I54" s="15"/>
      <c r="J54" s="15"/>
      <c r="K54" s="15"/>
      <c r="L54" s="15"/>
      <c r="M54" s="14"/>
    </row>
    <row r="55" ht="15">
      <c r="A55" s="5" t="s">
        <v>51</v>
      </c>
    </row>
    <row r="56" spans="1:13" ht="21" customHeight="1">
      <c r="A56" s="60" t="s">
        <v>52</v>
      </c>
      <c r="B56" s="60"/>
      <c r="C56" s="9" t="s">
        <v>53</v>
      </c>
      <c r="D56" s="60" t="s">
        <v>54</v>
      </c>
      <c r="E56" s="60"/>
      <c r="F56" s="60"/>
      <c r="G56" s="97" t="s">
        <v>55</v>
      </c>
      <c r="H56" s="97"/>
      <c r="I56" s="97"/>
      <c r="J56" s="97"/>
      <c r="K56" s="97"/>
      <c r="L56" s="97" t="s">
        <v>56</v>
      </c>
      <c r="M56" s="97"/>
    </row>
    <row r="57" spans="1:13" ht="20.25" customHeight="1">
      <c r="A57" s="85" t="s">
        <v>57</v>
      </c>
      <c r="B57" s="85"/>
      <c r="C57" s="16" t="s">
        <v>215</v>
      </c>
      <c r="D57" s="61" t="s">
        <v>216</v>
      </c>
      <c r="E57" s="61"/>
      <c r="F57" s="61"/>
      <c r="G57" s="94" t="s">
        <v>221</v>
      </c>
      <c r="H57" s="95"/>
      <c r="I57" s="95"/>
      <c r="J57" s="95"/>
      <c r="K57" s="96"/>
      <c r="L57" s="94" t="s">
        <v>226</v>
      </c>
      <c r="M57" s="95"/>
    </row>
    <row r="58" spans="1:13" ht="20.25" customHeight="1">
      <c r="A58" s="85" t="s">
        <v>58</v>
      </c>
      <c r="B58" s="85"/>
      <c r="C58" s="16" t="s">
        <v>215</v>
      </c>
      <c r="D58" s="61" t="s">
        <v>217</v>
      </c>
      <c r="E58" s="61"/>
      <c r="F58" s="61"/>
      <c r="G58" s="94" t="s">
        <v>222</v>
      </c>
      <c r="H58" s="95"/>
      <c r="I58" s="95"/>
      <c r="J58" s="95"/>
      <c r="K58" s="96"/>
      <c r="L58" s="94" t="s">
        <v>227</v>
      </c>
      <c r="M58" s="95"/>
    </row>
    <row r="59" spans="1:13" ht="20.25" customHeight="1">
      <c r="A59" s="85" t="s">
        <v>59</v>
      </c>
      <c r="B59" s="85"/>
      <c r="C59" s="16" t="s">
        <v>215</v>
      </c>
      <c r="D59" s="61" t="s">
        <v>218</v>
      </c>
      <c r="E59" s="61"/>
      <c r="F59" s="61"/>
      <c r="G59" s="94" t="s">
        <v>223</v>
      </c>
      <c r="H59" s="95"/>
      <c r="I59" s="95"/>
      <c r="J59" s="95"/>
      <c r="K59" s="96"/>
      <c r="L59" s="94" t="s">
        <v>228</v>
      </c>
      <c r="M59" s="95"/>
    </row>
    <row r="60" spans="1:13" ht="20.25" customHeight="1">
      <c r="A60" s="85" t="s">
        <v>60</v>
      </c>
      <c r="B60" s="85"/>
      <c r="C60" s="16" t="s">
        <v>215</v>
      </c>
      <c r="D60" s="94" t="s">
        <v>219</v>
      </c>
      <c r="E60" s="95"/>
      <c r="F60" s="96"/>
      <c r="G60" s="94" t="s">
        <v>224</v>
      </c>
      <c r="H60" s="95"/>
      <c r="I60" s="95"/>
      <c r="J60" s="95"/>
      <c r="K60" s="96"/>
      <c r="L60" s="94" t="s">
        <v>229</v>
      </c>
      <c r="M60" s="95"/>
    </row>
    <row r="61" spans="1:13" ht="20.25" customHeight="1">
      <c r="A61" s="85" t="s">
        <v>61</v>
      </c>
      <c r="B61" s="85"/>
      <c r="C61" s="16" t="s">
        <v>215</v>
      </c>
      <c r="D61" s="94" t="s">
        <v>220</v>
      </c>
      <c r="E61" s="95"/>
      <c r="F61" s="96"/>
      <c r="G61" s="94" t="s">
        <v>225</v>
      </c>
      <c r="H61" s="95"/>
      <c r="I61" s="95"/>
      <c r="J61" s="95"/>
      <c r="K61" s="96"/>
      <c r="L61" s="94" t="s">
        <v>230</v>
      </c>
      <c r="M61" s="95"/>
    </row>
    <row r="62" spans="1:13" ht="15">
      <c r="A62" s="17"/>
      <c r="B62" s="17"/>
      <c r="C62" s="18"/>
      <c r="D62" s="19"/>
      <c r="E62" s="19"/>
      <c r="F62" s="19"/>
      <c r="G62" s="20"/>
      <c r="H62" s="20"/>
      <c r="I62" s="20"/>
      <c r="J62" s="20"/>
      <c r="K62" s="20"/>
      <c r="L62" s="20"/>
      <c r="M62" s="20"/>
    </row>
    <row r="63" ht="15">
      <c r="A63" s="5" t="s">
        <v>62</v>
      </c>
    </row>
    <row r="64" spans="1:13" ht="18">
      <c r="A64" s="60" t="s">
        <v>63</v>
      </c>
      <c r="B64" s="60"/>
      <c r="C64" s="60"/>
      <c r="D64" s="60"/>
      <c r="E64" s="60"/>
      <c r="F64" s="60"/>
      <c r="G64" s="60"/>
      <c r="H64" s="60"/>
      <c r="I64" s="9" t="s">
        <v>64</v>
      </c>
      <c r="J64" s="60" t="s">
        <v>65</v>
      </c>
      <c r="K64" s="60"/>
      <c r="L64" s="60"/>
      <c r="M64" s="60"/>
    </row>
    <row r="65" spans="1:13" ht="15">
      <c r="A65" s="70" t="s">
        <v>66</v>
      </c>
      <c r="B65" s="70"/>
      <c r="C65" s="70"/>
      <c r="D65" s="70"/>
      <c r="E65" s="70"/>
      <c r="F65" s="70"/>
      <c r="G65" s="70"/>
      <c r="H65" s="70"/>
      <c r="I65" s="41" t="s">
        <v>231</v>
      </c>
      <c r="J65" s="66" t="s">
        <v>232</v>
      </c>
      <c r="K65" s="66"/>
      <c r="L65" s="66"/>
      <c r="M65" s="66"/>
    </row>
    <row r="66" spans="1:13" ht="15">
      <c r="A66" s="70" t="s">
        <v>67</v>
      </c>
      <c r="B66" s="70"/>
      <c r="C66" s="70"/>
      <c r="D66" s="70"/>
      <c r="E66" s="70"/>
      <c r="F66" s="70"/>
      <c r="G66" s="70"/>
      <c r="H66" s="70"/>
      <c r="I66" s="41" t="s">
        <v>231</v>
      </c>
      <c r="J66" s="66" t="s">
        <v>232</v>
      </c>
      <c r="K66" s="66"/>
      <c r="L66" s="66"/>
      <c r="M66" s="66"/>
    </row>
    <row r="67" spans="1:10" ht="15">
      <c r="A67" s="17"/>
      <c r="B67" s="17"/>
      <c r="C67" s="17"/>
      <c r="D67" s="17"/>
      <c r="E67" s="17"/>
      <c r="F67" s="17"/>
      <c r="G67" s="17"/>
      <c r="H67" s="17"/>
      <c r="J67" s="14"/>
    </row>
    <row r="68" ht="15">
      <c r="A68" s="5" t="s">
        <v>68</v>
      </c>
    </row>
    <row r="69" spans="1:13" ht="54">
      <c r="A69" s="60" t="s">
        <v>69</v>
      </c>
      <c r="B69" s="60"/>
      <c r="C69" s="60"/>
      <c r="D69" s="60"/>
      <c r="E69" s="60"/>
      <c r="F69" s="60"/>
      <c r="G69" s="60"/>
      <c r="H69" s="9" t="s">
        <v>53</v>
      </c>
      <c r="I69" s="9" t="s">
        <v>70</v>
      </c>
      <c r="J69" s="60" t="s">
        <v>65</v>
      </c>
      <c r="K69" s="60"/>
      <c r="L69" s="60"/>
      <c r="M69" s="60"/>
    </row>
    <row r="70" spans="1:13" ht="15">
      <c r="A70" s="70" t="s">
        <v>71</v>
      </c>
      <c r="B70" s="70"/>
      <c r="C70" s="70"/>
      <c r="D70" s="70"/>
      <c r="E70" s="70"/>
      <c r="F70" s="70"/>
      <c r="G70" s="70"/>
      <c r="H70" s="41" t="s">
        <v>231</v>
      </c>
      <c r="I70" s="41" t="s">
        <v>232</v>
      </c>
      <c r="J70" s="94" t="s">
        <v>232</v>
      </c>
      <c r="K70" s="95"/>
      <c r="L70" s="95"/>
      <c r="M70" s="95"/>
    </row>
    <row r="71" spans="1:13" ht="15">
      <c r="A71" s="70" t="s">
        <v>72</v>
      </c>
      <c r="B71" s="70"/>
      <c r="C71" s="70"/>
      <c r="D71" s="70" t="s">
        <v>73</v>
      </c>
      <c r="E71" s="70"/>
      <c r="F71" s="70"/>
      <c r="G71" s="70"/>
      <c r="H71" s="41" t="s">
        <v>231</v>
      </c>
      <c r="I71" s="41" t="s">
        <v>232</v>
      </c>
      <c r="J71" s="94" t="s">
        <v>232</v>
      </c>
      <c r="K71" s="95"/>
      <c r="L71" s="95"/>
      <c r="M71" s="95"/>
    </row>
    <row r="72" spans="1:13" ht="15">
      <c r="A72" s="70" t="s">
        <v>74</v>
      </c>
      <c r="B72" s="70"/>
      <c r="C72" s="70"/>
      <c r="D72" s="70" t="s">
        <v>73</v>
      </c>
      <c r="E72" s="70"/>
      <c r="F72" s="70"/>
      <c r="G72" s="70"/>
      <c r="H72" s="41" t="s">
        <v>231</v>
      </c>
      <c r="I72" s="41" t="s">
        <v>232</v>
      </c>
      <c r="J72" s="94" t="s">
        <v>232</v>
      </c>
      <c r="K72" s="95"/>
      <c r="L72" s="95"/>
      <c r="M72" s="95"/>
    </row>
    <row r="73" spans="1:13" ht="15">
      <c r="A73" s="70" t="s">
        <v>75</v>
      </c>
      <c r="B73" s="70"/>
      <c r="C73" s="70"/>
      <c r="D73" s="70" t="s">
        <v>73</v>
      </c>
      <c r="E73" s="70"/>
      <c r="F73" s="70"/>
      <c r="G73" s="70"/>
      <c r="H73" s="41" t="s">
        <v>231</v>
      </c>
      <c r="I73" s="41" t="s">
        <v>232</v>
      </c>
      <c r="J73" s="94" t="s">
        <v>232</v>
      </c>
      <c r="K73" s="95"/>
      <c r="L73" s="95"/>
      <c r="M73" s="95"/>
    </row>
    <row r="74" spans="1:13" ht="15">
      <c r="A74" s="70" t="s">
        <v>76</v>
      </c>
      <c r="B74" s="70"/>
      <c r="C74" s="70"/>
      <c r="D74" s="70" t="s">
        <v>73</v>
      </c>
      <c r="E74" s="70"/>
      <c r="F74" s="70"/>
      <c r="G74" s="70"/>
      <c r="H74" s="41" t="s">
        <v>231</v>
      </c>
      <c r="I74" s="41" t="s">
        <v>232</v>
      </c>
      <c r="J74" s="94" t="s">
        <v>232</v>
      </c>
      <c r="K74" s="95"/>
      <c r="L74" s="95"/>
      <c r="M74" s="95"/>
    </row>
    <row r="75" spans="1:13" ht="15">
      <c r="A75" s="70" t="s">
        <v>77</v>
      </c>
      <c r="B75" s="70"/>
      <c r="C75" s="70"/>
      <c r="D75" s="70" t="s">
        <v>73</v>
      </c>
      <c r="E75" s="70"/>
      <c r="F75" s="70"/>
      <c r="G75" s="70"/>
      <c r="H75" s="41" t="s">
        <v>231</v>
      </c>
      <c r="I75" s="41" t="s">
        <v>232</v>
      </c>
      <c r="J75" s="94" t="s">
        <v>232</v>
      </c>
      <c r="K75" s="95"/>
      <c r="L75" s="95"/>
      <c r="M75" s="95"/>
    </row>
    <row r="77" ht="15">
      <c r="A77" s="5" t="s">
        <v>78</v>
      </c>
    </row>
    <row r="78" spans="1:13" ht="27">
      <c r="A78" s="60" t="s">
        <v>79</v>
      </c>
      <c r="B78" s="60"/>
      <c r="C78" s="60"/>
      <c r="D78" s="60"/>
      <c r="E78" s="60"/>
      <c r="F78" s="60"/>
      <c r="G78" s="60"/>
      <c r="H78" s="9" t="s">
        <v>53</v>
      </c>
      <c r="I78" s="9" t="s">
        <v>80</v>
      </c>
      <c r="J78" s="60" t="s">
        <v>65</v>
      </c>
      <c r="K78" s="60"/>
      <c r="L78" s="60"/>
      <c r="M78" s="60"/>
    </row>
    <row r="79" spans="1:13" ht="15">
      <c r="A79" s="70" t="s">
        <v>81</v>
      </c>
      <c r="B79" s="70"/>
      <c r="C79" s="70"/>
      <c r="D79" s="70"/>
      <c r="E79" s="70"/>
      <c r="F79" s="70"/>
      <c r="G79" s="70"/>
      <c r="H79" s="41" t="s">
        <v>231</v>
      </c>
      <c r="I79" s="41" t="s">
        <v>232</v>
      </c>
      <c r="J79" s="94" t="s">
        <v>232</v>
      </c>
      <c r="K79" s="95"/>
      <c r="L79" s="95"/>
      <c r="M79" s="95"/>
    </row>
    <row r="80" spans="1:13" ht="15">
      <c r="A80" s="70" t="s">
        <v>82</v>
      </c>
      <c r="B80" s="70"/>
      <c r="C80" s="70"/>
      <c r="D80" s="70"/>
      <c r="E80" s="70"/>
      <c r="F80" s="70"/>
      <c r="G80" s="70"/>
      <c r="H80" s="41" t="s">
        <v>231</v>
      </c>
      <c r="I80" s="41" t="s">
        <v>232</v>
      </c>
      <c r="J80" s="94" t="s">
        <v>232</v>
      </c>
      <c r="K80" s="95"/>
      <c r="L80" s="95"/>
      <c r="M80" s="95"/>
    </row>
    <row r="81" spans="1:13" ht="15">
      <c r="A81" s="70" t="s">
        <v>83</v>
      </c>
      <c r="B81" s="70"/>
      <c r="C81" s="70"/>
      <c r="D81" s="70"/>
      <c r="E81" s="70"/>
      <c r="F81" s="70"/>
      <c r="G81" s="70"/>
      <c r="H81" s="41" t="s">
        <v>231</v>
      </c>
      <c r="I81" s="41" t="s">
        <v>232</v>
      </c>
      <c r="J81" s="94" t="s">
        <v>232</v>
      </c>
      <c r="K81" s="95"/>
      <c r="L81" s="95"/>
      <c r="M81" s="95"/>
    </row>
    <row r="82" spans="1:13" ht="15">
      <c r="A82" s="70" t="s">
        <v>84</v>
      </c>
      <c r="B82" s="70"/>
      <c r="C82" s="70"/>
      <c r="D82" s="70"/>
      <c r="E82" s="70"/>
      <c r="F82" s="70"/>
      <c r="G82" s="70"/>
      <c r="H82" s="41" t="s">
        <v>231</v>
      </c>
      <c r="I82" s="41" t="s">
        <v>232</v>
      </c>
      <c r="J82" s="94" t="s">
        <v>232</v>
      </c>
      <c r="K82" s="95"/>
      <c r="L82" s="95"/>
      <c r="M82" s="95"/>
    </row>
    <row r="83" spans="1:13" ht="15">
      <c r="A83" s="70" t="s">
        <v>77</v>
      </c>
      <c r="B83" s="70"/>
      <c r="C83" s="70"/>
      <c r="D83" s="70"/>
      <c r="E83" s="70"/>
      <c r="F83" s="70"/>
      <c r="G83" s="70"/>
      <c r="H83" s="41" t="s">
        <v>231</v>
      </c>
      <c r="I83" s="41" t="s">
        <v>232</v>
      </c>
      <c r="J83" s="94" t="s">
        <v>232</v>
      </c>
      <c r="K83" s="95"/>
      <c r="L83" s="95"/>
      <c r="M83" s="95"/>
    </row>
    <row r="84" ht="15">
      <c r="A84" s="4"/>
    </row>
    <row r="85" ht="15">
      <c r="A85" s="5" t="s">
        <v>85</v>
      </c>
    </row>
    <row r="86" spans="1:13" ht="24.75" customHeight="1">
      <c r="A86" s="9" t="s">
        <v>86</v>
      </c>
      <c r="B86" s="60" t="s">
        <v>87</v>
      </c>
      <c r="C86" s="60"/>
      <c r="D86" s="60"/>
      <c r="E86" s="22" t="s">
        <v>88</v>
      </c>
      <c r="F86" s="60" t="s">
        <v>89</v>
      </c>
      <c r="G86" s="60"/>
      <c r="H86" s="60"/>
      <c r="I86" s="60"/>
      <c r="J86" s="60" t="s">
        <v>65</v>
      </c>
      <c r="K86" s="60"/>
      <c r="L86" s="60"/>
      <c r="M86" s="60"/>
    </row>
    <row r="87" spans="1:13" ht="15.75" customHeight="1">
      <c r="A87" s="23" t="s">
        <v>90</v>
      </c>
      <c r="B87" s="85" t="s">
        <v>91</v>
      </c>
      <c r="C87" s="85"/>
      <c r="D87" s="85"/>
      <c r="E87" s="24" t="s">
        <v>215</v>
      </c>
      <c r="F87" s="86" t="s">
        <v>233</v>
      </c>
      <c r="G87" s="86"/>
      <c r="H87" s="86"/>
      <c r="I87" s="86"/>
      <c r="J87" s="74" t="s">
        <v>265</v>
      </c>
      <c r="K87" s="75"/>
      <c r="L87" s="75"/>
      <c r="M87" s="75"/>
    </row>
    <row r="88" spans="1:13" ht="15.75" customHeight="1">
      <c r="A88" s="23" t="s">
        <v>90</v>
      </c>
      <c r="B88" s="85" t="s">
        <v>92</v>
      </c>
      <c r="C88" s="85"/>
      <c r="D88" s="85"/>
      <c r="E88" s="24" t="s">
        <v>215</v>
      </c>
      <c r="F88" s="86" t="s">
        <v>234</v>
      </c>
      <c r="G88" s="86"/>
      <c r="H88" s="86"/>
      <c r="I88" s="86"/>
      <c r="J88" s="74" t="s">
        <v>265</v>
      </c>
      <c r="K88" s="75"/>
      <c r="L88" s="75"/>
      <c r="M88" s="75"/>
    </row>
    <row r="89" spans="1:13" ht="15.75" customHeight="1">
      <c r="A89" s="23" t="s">
        <v>93</v>
      </c>
      <c r="B89" s="85" t="s">
        <v>94</v>
      </c>
      <c r="C89" s="85"/>
      <c r="D89" s="85"/>
      <c r="E89" s="24" t="s">
        <v>215</v>
      </c>
      <c r="F89" s="86" t="s">
        <v>235</v>
      </c>
      <c r="G89" s="86"/>
      <c r="H89" s="86"/>
      <c r="I89" s="86"/>
      <c r="J89" s="74" t="s">
        <v>265</v>
      </c>
      <c r="K89" s="75"/>
      <c r="L89" s="75"/>
      <c r="M89" s="75"/>
    </row>
    <row r="90" spans="1:13" ht="15.75" customHeight="1">
      <c r="A90" s="23" t="s">
        <v>93</v>
      </c>
      <c r="B90" s="85" t="s">
        <v>95</v>
      </c>
      <c r="C90" s="85"/>
      <c r="D90" s="85"/>
      <c r="E90" s="24" t="s">
        <v>215</v>
      </c>
      <c r="F90" s="86" t="s">
        <v>236</v>
      </c>
      <c r="G90" s="86"/>
      <c r="H90" s="86"/>
      <c r="I90" s="86"/>
      <c r="J90" s="74" t="s">
        <v>265</v>
      </c>
      <c r="K90" s="75"/>
      <c r="L90" s="75"/>
      <c r="M90" s="75"/>
    </row>
    <row r="91" spans="1:13" ht="15.75" customHeight="1">
      <c r="A91" s="23" t="s">
        <v>93</v>
      </c>
      <c r="B91" s="85" t="s">
        <v>96</v>
      </c>
      <c r="C91" s="85"/>
      <c r="D91" s="85"/>
      <c r="E91" s="24" t="s">
        <v>215</v>
      </c>
      <c r="F91" s="86" t="s">
        <v>237</v>
      </c>
      <c r="G91" s="86"/>
      <c r="H91" s="86"/>
      <c r="I91" s="86"/>
      <c r="J91" s="74" t="s">
        <v>265</v>
      </c>
      <c r="K91" s="75"/>
      <c r="L91" s="75"/>
      <c r="M91" s="75"/>
    </row>
    <row r="92" spans="1:13" ht="25.15" customHeight="1">
      <c r="A92" s="23" t="s">
        <v>93</v>
      </c>
      <c r="B92" s="85" t="s">
        <v>97</v>
      </c>
      <c r="C92" s="85"/>
      <c r="D92" s="85"/>
      <c r="E92" s="24" t="s">
        <v>215</v>
      </c>
      <c r="F92" s="86" t="s">
        <v>238</v>
      </c>
      <c r="G92" s="86"/>
      <c r="H92" s="86"/>
      <c r="I92" s="86"/>
      <c r="J92" s="74" t="s">
        <v>265</v>
      </c>
      <c r="K92" s="75"/>
      <c r="L92" s="75"/>
      <c r="M92" s="75"/>
    </row>
    <row r="93" spans="1:13" ht="15.75" customHeight="1">
      <c r="A93" s="23" t="s">
        <v>98</v>
      </c>
      <c r="B93" s="85" t="s">
        <v>99</v>
      </c>
      <c r="C93" s="85"/>
      <c r="D93" s="85"/>
      <c r="E93" s="24"/>
      <c r="F93" s="86"/>
      <c r="G93" s="86"/>
      <c r="H93" s="86"/>
      <c r="I93" s="86"/>
      <c r="J93" s="74"/>
      <c r="K93" s="75"/>
      <c r="L93" s="75"/>
      <c r="M93" s="75"/>
    </row>
    <row r="94" spans="1:13" ht="15.75" customHeight="1">
      <c r="A94" s="23" t="s">
        <v>98</v>
      </c>
      <c r="B94" s="85" t="s">
        <v>100</v>
      </c>
      <c r="C94" s="85"/>
      <c r="D94" s="85"/>
      <c r="E94" s="24"/>
      <c r="F94" s="86"/>
      <c r="G94" s="86"/>
      <c r="H94" s="86"/>
      <c r="I94" s="86"/>
      <c r="J94" s="74"/>
      <c r="K94" s="75"/>
      <c r="L94" s="75"/>
      <c r="M94" s="75"/>
    </row>
    <row r="95" spans="1:13" ht="15.75" customHeight="1">
      <c r="A95" s="23" t="s">
        <v>98</v>
      </c>
      <c r="B95" s="85" t="s">
        <v>101</v>
      </c>
      <c r="C95" s="85"/>
      <c r="D95" s="85"/>
      <c r="E95" s="24"/>
      <c r="F95" s="86"/>
      <c r="G95" s="86"/>
      <c r="H95" s="86"/>
      <c r="I95" s="86"/>
      <c r="J95" s="74"/>
      <c r="K95" s="75"/>
      <c r="L95" s="75"/>
      <c r="M95" s="75"/>
    </row>
    <row r="96" spans="1:13" ht="15.75" customHeight="1">
      <c r="A96" s="23" t="s">
        <v>98</v>
      </c>
      <c r="B96" s="85" t="s">
        <v>102</v>
      </c>
      <c r="C96" s="85"/>
      <c r="D96" s="85"/>
      <c r="E96" s="24"/>
      <c r="F96" s="86"/>
      <c r="G96" s="86"/>
      <c r="H96" s="86"/>
      <c r="I96" s="86"/>
      <c r="J96" s="74"/>
      <c r="K96" s="75"/>
      <c r="L96" s="75"/>
      <c r="M96" s="75"/>
    </row>
    <row r="97" spans="1:13" ht="15.75" customHeight="1">
      <c r="A97" s="23" t="s">
        <v>98</v>
      </c>
      <c r="B97" s="85" t="s">
        <v>103</v>
      </c>
      <c r="C97" s="85"/>
      <c r="D97" s="85"/>
      <c r="E97" s="24"/>
      <c r="F97" s="86"/>
      <c r="G97" s="86"/>
      <c r="H97" s="86"/>
      <c r="I97" s="86"/>
      <c r="J97" s="74"/>
      <c r="K97" s="75"/>
      <c r="L97" s="75"/>
      <c r="M97" s="75"/>
    </row>
    <row r="98" spans="1:13" ht="15.75" customHeight="1">
      <c r="A98" s="23" t="s">
        <v>104</v>
      </c>
      <c r="B98" s="85" t="s">
        <v>105</v>
      </c>
      <c r="C98" s="85"/>
      <c r="D98" s="85"/>
      <c r="E98" s="24"/>
      <c r="F98" s="86"/>
      <c r="G98" s="86"/>
      <c r="H98" s="86"/>
      <c r="I98" s="86"/>
      <c r="J98" s="74"/>
      <c r="K98" s="75"/>
      <c r="L98" s="75"/>
      <c r="M98" s="75"/>
    </row>
    <row r="99" spans="1:13" ht="30" customHeight="1">
      <c r="A99" s="87" t="s">
        <v>106</v>
      </c>
      <c r="B99" s="87"/>
      <c r="C99" s="87"/>
      <c r="D99" s="75"/>
      <c r="E99" s="75"/>
      <c r="F99" s="75"/>
      <c r="G99" s="75"/>
      <c r="H99" s="75"/>
      <c r="I99" s="75"/>
      <c r="J99" s="75"/>
      <c r="K99" s="75"/>
      <c r="L99" s="75"/>
      <c r="M99" s="75"/>
    </row>
    <row r="100" ht="15">
      <c r="A100" s="25"/>
    </row>
    <row r="101" ht="15">
      <c r="A101" s="5" t="s">
        <v>107</v>
      </c>
    </row>
    <row r="102" spans="1:13" ht="24.75" customHeight="1">
      <c r="A102" s="60" t="s">
        <v>108</v>
      </c>
      <c r="B102" s="60"/>
      <c r="C102" s="60"/>
      <c r="D102" s="60"/>
      <c r="E102" s="9" t="s">
        <v>109</v>
      </c>
      <c r="F102" s="71" t="s">
        <v>40</v>
      </c>
      <c r="G102" s="72"/>
      <c r="H102" s="73"/>
      <c r="I102" s="71" t="s">
        <v>41</v>
      </c>
      <c r="J102" s="72"/>
      <c r="K102" s="72"/>
      <c r="L102" s="72"/>
      <c r="M102" s="73"/>
    </row>
    <row r="103" spans="1:13" ht="15">
      <c r="A103" s="88"/>
      <c r="B103" s="89"/>
      <c r="C103" s="89"/>
      <c r="D103" s="90"/>
      <c r="E103" s="113"/>
      <c r="F103" s="21" t="s">
        <v>43</v>
      </c>
      <c r="G103" s="21" t="s">
        <v>44</v>
      </c>
      <c r="H103" s="21" t="s">
        <v>45</v>
      </c>
      <c r="I103" s="21" t="s">
        <v>46</v>
      </c>
      <c r="J103" s="21" t="s">
        <v>47</v>
      </c>
      <c r="K103" s="21" t="s">
        <v>48</v>
      </c>
      <c r="L103" s="21" t="s">
        <v>49</v>
      </c>
      <c r="M103" s="21" t="s">
        <v>50</v>
      </c>
    </row>
    <row r="104" spans="1:13" ht="15">
      <c r="A104" s="91"/>
      <c r="B104" s="92"/>
      <c r="C104" s="92"/>
      <c r="D104" s="93"/>
      <c r="E104" s="114"/>
      <c r="F104" s="13"/>
      <c r="G104" s="13"/>
      <c r="H104" s="13"/>
      <c r="I104" s="13"/>
      <c r="J104" s="13"/>
      <c r="K104" s="13"/>
      <c r="L104" s="13"/>
      <c r="M104" s="13"/>
    </row>
    <row r="105" spans="1:13" ht="15">
      <c r="A105" s="26"/>
      <c r="B105" s="26"/>
      <c r="C105" s="26"/>
      <c r="D105" s="26"/>
      <c r="E105" s="26"/>
      <c r="F105" s="15"/>
      <c r="G105" s="15"/>
      <c r="H105" s="15"/>
      <c r="I105" s="15"/>
      <c r="J105" s="15"/>
      <c r="K105" s="15"/>
      <c r="L105" s="15"/>
      <c r="M105" s="15"/>
    </row>
    <row r="106" ht="15">
      <c r="A106" s="5" t="s">
        <v>110</v>
      </c>
    </row>
    <row r="107" spans="1:13" ht="60" customHeight="1">
      <c r="A107" s="60" t="s">
        <v>111</v>
      </c>
      <c r="B107" s="60"/>
      <c r="C107" s="60"/>
      <c r="D107" s="60"/>
      <c r="E107" s="9" t="s">
        <v>112</v>
      </c>
      <c r="F107" s="22" t="s">
        <v>113</v>
      </c>
      <c r="G107" s="60" t="s">
        <v>114</v>
      </c>
      <c r="H107" s="60"/>
      <c r="I107" s="60"/>
      <c r="J107" s="60" t="s">
        <v>42</v>
      </c>
      <c r="K107" s="60"/>
      <c r="L107" s="60"/>
      <c r="M107" s="60"/>
    </row>
    <row r="108" spans="1:13" ht="23.25" customHeight="1">
      <c r="A108" s="67" t="s">
        <v>239</v>
      </c>
      <c r="B108" s="68"/>
      <c r="C108" s="68"/>
      <c r="D108" s="69"/>
      <c r="E108" s="36" t="s">
        <v>231</v>
      </c>
      <c r="F108" s="42">
        <v>1</v>
      </c>
      <c r="G108" s="67" t="s">
        <v>241</v>
      </c>
      <c r="H108" s="68"/>
      <c r="I108" s="69"/>
      <c r="J108" s="67" t="s">
        <v>242</v>
      </c>
      <c r="K108" s="68"/>
      <c r="L108" s="68"/>
      <c r="M108" s="68"/>
    </row>
    <row r="109" spans="1:13" ht="15">
      <c r="A109" s="67" t="s">
        <v>240</v>
      </c>
      <c r="B109" s="68"/>
      <c r="C109" s="68"/>
      <c r="D109" s="69"/>
      <c r="E109" s="36" t="s">
        <v>231</v>
      </c>
      <c r="F109" s="42">
        <v>1</v>
      </c>
      <c r="G109" s="67" t="s">
        <v>241</v>
      </c>
      <c r="H109" s="68"/>
      <c r="I109" s="69"/>
      <c r="J109" s="67" t="s">
        <v>242</v>
      </c>
      <c r="K109" s="68"/>
      <c r="L109" s="68"/>
      <c r="M109" s="68"/>
    </row>
    <row r="110" spans="1:13" ht="15">
      <c r="A110" s="14"/>
      <c r="B110" s="26"/>
      <c r="C110" s="26"/>
      <c r="D110" s="14"/>
      <c r="E110" s="14"/>
      <c r="F110" s="27"/>
      <c r="G110" s="27"/>
      <c r="H110" s="27"/>
      <c r="I110" s="27"/>
      <c r="J110" s="27"/>
      <c r="K110" s="27"/>
      <c r="L110" s="27"/>
      <c r="M110" s="27"/>
    </row>
    <row r="111" ht="15">
      <c r="A111" s="5" t="s">
        <v>115</v>
      </c>
    </row>
    <row r="112" spans="1:13" ht="88.9" customHeight="1">
      <c r="A112" s="22" t="s">
        <v>116</v>
      </c>
      <c r="B112" s="22" t="s">
        <v>117</v>
      </c>
      <c r="C112" s="22" t="s">
        <v>118</v>
      </c>
      <c r="D112" s="9" t="s">
        <v>119</v>
      </c>
      <c r="E112" s="9" t="s">
        <v>120</v>
      </c>
      <c r="F112" s="60" t="s">
        <v>65</v>
      </c>
      <c r="G112" s="60"/>
      <c r="H112" s="60"/>
      <c r="I112" s="60"/>
      <c r="J112" s="83" t="s">
        <v>121</v>
      </c>
      <c r="K112" s="84"/>
      <c r="L112" s="22" t="s">
        <v>122</v>
      </c>
      <c r="M112" s="22" t="s">
        <v>123</v>
      </c>
    </row>
    <row r="113" spans="1:13" ht="15.75" customHeight="1">
      <c r="A113" s="3" t="s">
        <v>124</v>
      </c>
      <c r="B113" s="37" t="s">
        <v>242</v>
      </c>
      <c r="C113" s="37" t="s">
        <v>242</v>
      </c>
      <c r="D113" s="37" t="s">
        <v>242</v>
      </c>
      <c r="E113" s="37" t="s">
        <v>242</v>
      </c>
      <c r="F113" s="76" t="s">
        <v>242</v>
      </c>
      <c r="G113" s="77"/>
      <c r="H113" s="77"/>
      <c r="I113" s="78"/>
      <c r="J113" s="79" t="s">
        <v>242</v>
      </c>
      <c r="K113" s="79"/>
      <c r="L113" s="37" t="s">
        <v>242</v>
      </c>
      <c r="M113" s="37" t="s">
        <v>242</v>
      </c>
    </row>
    <row r="114" spans="1:13" ht="15">
      <c r="A114" s="3" t="s">
        <v>125</v>
      </c>
      <c r="B114" s="37" t="s">
        <v>242</v>
      </c>
      <c r="C114" s="37" t="s">
        <v>242</v>
      </c>
      <c r="D114" s="37" t="s">
        <v>242</v>
      </c>
      <c r="E114" s="37" t="s">
        <v>242</v>
      </c>
      <c r="F114" s="76" t="s">
        <v>242</v>
      </c>
      <c r="G114" s="77"/>
      <c r="H114" s="77"/>
      <c r="I114" s="78"/>
      <c r="J114" s="79" t="s">
        <v>242</v>
      </c>
      <c r="K114" s="79"/>
      <c r="L114" s="37" t="s">
        <v>242</v>
      </c>
      <c r="M114" s="37" t="s">
        <v>242</v>
      </c>
    </row>
    <row r="115" spans="1:13" ht="15">
      <c r="A115" s="3" t="s">
        <v>126</v>
      </c>
      <c r="B115" s="37" t="s">
        <v>242</v>
      </c>
      <c r="C115" s="37" t="s">
        <v>242</v>
      </c>
      <c r="D115" s="37" t="s">
        <v>242</v>
      </c>
      <c r="E115" s="37" t="s">
        <v>242</v>
      </c>
      <c r="F115" s="76" t="s">
        <v>242</v>
      </c>
      <c r="G115" s="77"/>
      <c r="H115" s="77"/>
      <c r="I115" s="78"/>
      <c r="J115" s="79" t="s">
        <v>242</v>
      </c>
      <c r="K115" s="79"/>
      <c r="L115" s="37" t="s">
        <v>242</v>
      </c>
      <c r="M115" s="37" t="s">
        <v>242</v>
      </c>
    </row>
    <row r="116" spans="1:13" ht="15">
      <c r="A116" s="3" t="s">
        <v>127</v>
      </c>
      <c r="B116" s="37" t="s">
        <v>242</v>
      </c>
      <c r="C116" s="37" t="s">
        <v>242</v>
      </c>
      <c r="D116" s="37" t="s">
        <v>242</v>
      </c>
      <c r="E116" s="37" t="s">
        <v>242</v>
      </c>
      <c r="F116" s="76" t="s">
        <v>242</v>
      </c>
      <c r="G116" s="77"/>
      <c r="H116" s="77"/>
      <c r="I116" s="78"/>
      <c r="J116" s="79" t="s">
        <v>242</v>
      </c>
      <c r="K116" s="79"/>
      <c r="L116" s="37" t="s">
        <v>242</v>
      </c>
      <c r="M116" s="37" t="s">
        <v>242</v>
      </c>
    </row>
    <row r="117" spans="1:13" ht="15">
      <c r="A117" s="17"/>
      <c r="B117" s="17"/>
      <c r="C117" s="17"/>
      <c r="D117" s="17"/>
      <c r="E117" s="17"/>
      <c r="F117" s="14"/>
      <c r="G117" s="27"/>
      <c r="H117" s="27"/>
      <c r="I117" s="27"/>
      <c r="J117" s="20"/>
      <c r="K117" s="20"/>
      <c r="L117" s="20"/>
      <c r="M117" s="20"/>
    </row>
    <row r="118" ht="15">
      <c r="A118" s="5" t="s">
        <v>128</v>
      </c>
    </row>
    <row r="119" spans="1:13" ht="18">
      <c r="A119" s="60" t="s">
        <v>129</v>
      </c>
      <c r="B119" s="60"/>
      <c r="C119" s="60"/>
      <c r="D119" s="60"/>
      <c r="E119" s="60"/>
      <c r="F119" s="60"/>
      <c r="G119" s="60"/>
      <c r="H119" s="60"/>
      <c r="I119" s="9" t="s">
        <v>53</v>
      </c>
      <c r="J119" s="60" t="s">
        <v>130</v>
      </c>
      <c r="K119" s="60"/>
      <c r="L119" s="60"/>
      <c r="M119" s="60"/>
    </row>
    <row r="120" spans="1:13" ht="15">
      <c r="A120" s="70" t="s">
        <v>131</v>
      </c>
      <c r="B120" s="70"/>
      <c r="C120" s="70"/>
      <c r="D120" s="70"/>
      <c r="E120" s="70"/>
      <c r="F120" s="70"/>
      <c r="G120" s="70"/>
      <c r="H120" s="70"/>
      <c r="I120" s="36" t="s">
        <v>215</v>
      </c>
      <c r="J120" s="80" t="s">
        <v>265</v>
      </c>
      <c r="K120" s="81"/>
      <c r="L120" s="81"/>
      <c r="M120" s="82"/>
    </row>
    <row r="121" spans="1:13" ht="15">
      <c r="A121" s="70" t="s">
        <v>132</v>
      </c>
      <c r="B121" s="70"/>
      <c r="C121" s="70"/>
      <c r="D121" s="70"/>
      <c r="E121" s="70"/>
      <c r="F121" s="70"/>
      <c r="G121" s="70"/>
      <c r="H121" s="70"/>
      <c r="I121" s="36" t="s">
        <v>215</v>
      </c>
      <c r="J121" s="56" t="s">
        <v>265</v>
      </c>
      <c r="K121" s="57"/>
      <c r="L121" s="57"/>
      <c r="M121" s="57"/>
    </row>
    <row r="122" spans="1:13" ht="15">
      <c r="A122" s="28"/>
      <c r="B122" s="28"/>
      <c r="C122" s="28"/>
      <c r="D122" s="28"/>
      <c r="E122" s="28"/>
      <c r="F122" s="28"/>
      <c r="G122" s="28"/>
      <c r="H122" s="28"/>
      <c r="J122" s="29"/>
      <c r="K122" s="29"/>
      <c r="L122" s="29"/>
      <c r="M122" s="29"/>
    </row>
    <row r="123" ht="15">
      <c r="A123" s="5" t="s">
        <v>133</v>
      </c>
    </row>
    <row r="124" spans="1:13" ht="16.5" customHeight="1">
      <c r="A124" s="71" t="s">
        <v>134</v>
      </c>
      <c r="B124" s="72"/>
      <c r="C124" s="72"/>
      <c r="D124" s="72"/>
      <c r="E124" s="72"/>
      <c r="F124" s="72"/>
      <c r="G124" s="72"/>
      <c r="H124" s="73"/>
      <c r="I124" s="9" t="s">
        <v>53</v>
      </c>
      <c r="J124" s="60" t="s">
        <v>130</v>
      </c>
      <c r="K124" s="60"/>
      <c r="L124" s="60"/>
      <c r="M124" s="60"/>
    </row>
    <row r="125" spans="1:13" ht="15">
      <c r="A125" s="70" t="s">
        <v>135</v>
      </c>
      <c r="B125" s="70"/>
      <c r="C125" s="70"/>
      <c r="D125" s="70"/>
      <c r="E125" s="70"/>
      <c r="F125" s="70"/>
      <c r="G125" s="70"/>
      <c r="H125" s="70"/>
      <c r="I125" s="36" t="s">
        <v>215</v>
      </c>
      <c r="J125" s="74" t="s">
        <v>243</v>
      </c>
      <c r="K125" s="75"/>
      <c r="L125" s="75"/>
      <c r="M125" s="75"/>
    </row>
    <row r="126" spans="1:13" ht="15">
      <c r="A126" s="70" t="s">
        <v>136</v>
      </c>
      <c r="B126" s="70"/>
      <c r="C126" s="70"/>
      <c r="D126" s="70"/>
      <c r="E126" s="70"/>
      <c r="F126" s="70"/>
      <c r="G126" s="70"/>
      <c r="H126" s="70"/>
      <c r="I126" s="36" t="s">
        <v>215</v>
      </c>
      <c r="J126" s="74" t="s">
        <v>243</v>
      </c>
      <c r="K126" s="75"/>
      <c r="L126" s="75"/>
      <c r="M126" s="75"/>
    </row>
    <row r="128" ht="15">
      <c r="A128" s="5" t="s">
        <v>137</v>
      </c>
    </row>
    <row r="129" spans="1:13" ht="24.75" customHeight="1">
      <c r="A129" s="60" t="s">
        <v>138</v>
      </c>
      <c r="B129" s="60"/>
      <c r="C129" s="60" t="s">
        <v>139</v>
      </c>
      <c r="D129" s="60"/>
      <c r="E129" s="60" t="s">
        <v>140</v>
      </c>
      <c r="F129" s="60" t="s">
        <v>141</v>
      </c>
      <c r="G129" s="60"/>
      <c r="H129" s="60" t="s">
        <v>142</v>
      </c>
      <c r="I129" s="60" t="s">
        <v>143</v>
      </c>
      <c r="J129" s="60"/>
      <c r="K129" s="60"/>
      <c r="L129" s="60" t="s">
        <v>144</v>
      </c>
      <c r="M129" s="60"/>
    </row>
    <row r="130" spans="1:13" ht="27">
      <c r="A130" s="61" t="s">
        <v>145</v>
      </c>
      <c r="B130" s="61"/>
      <c r="C130" s="9" t="s">
        <v>146</v>
      </c>
      <c r="D130" s="9" t="s">
        <v>147</v>
      </c>
      <c r="E130" s="60"/>
      <c r="F130" s="9" t="s">
        <v>148</v>
      </c>
      <c r="G130" s="9" t="s">
        <v>149</v>
      </c>
      <c r="H130" s="60"/>
      <c r="I130" s="60"/>
      <c r="J130" s="60"/>
      <c r="K130" s="60"/>
      <c r="L130" s="60"/>
      <c r="M130" s="60"/>
    </row>
    <row r="131" spans="1:13" ht="33.75" customHeight="1">
      <c r="A131" s="55" t="s">
        <v>263</v>
      </c>
      <c r="B131" s="55"/>
      <c r="C131" s="36">
        <v>1.15</v>
      </c>
      <c r="D131" s="36" t="s">
        <v>245</v>
      </c>
      <c r="E131" s="36" t="s">
        <v>244</v>
      </c>
      <c r="F131" s="36">
        <v>0.985</v>
      </c>
      <c r="G131" s="36">
        <v>0.986</v>
      </c>
      <c r="H131" s="43">
        <f>(F131/G131)*100</f>
        <v>99.89858012170384</v>
      </c>
      <c r="I131" s="67" t="s">
        <v>246</v>
      </c>
      <c r="J131" s="68"/>
      <c r="K131" s="69"/>
      <c r="L131" s="67" t="s">
        <v>247</v>
      </c>
      <c r="M131" s="68"/>
    </row>
    <row r="132" spans="1:13" ht="21.75" customHeight="1">
      <c r="A132" s="55" t="s">
        <v>264</v>
      </c>
      <c r="B132" s="55"/>
      <c r="C132" s="36">
        <v>1.11</v>
      </c>
      <c r="D132" s="36" t="s">
        <v>248</v>
      </c>
      <c r="E132" s="13" t="s">
        <v>249</v>
      </c>
      <c r="F132" s="36">
        <v>0.83</v>
      </c>
      <c r="G132" s="43">
        <v>0.83</v>
      </c>
      <c r="H132" s="43">
        <f>(F132/G132)*100</f>
        <v>100</v>
      </c>
      <c r="I132" s="67" t="s">
        <v>250</v>
      </c>
      <c r="J132" s="68"/>
      <c r="K132" s="69"/>
      <c r="L132" s="67" t="s">
        <v>262</v>
      </c>
      <c r="M132" s="68"/>
    </row>
    <row r="133" ht="15">
      <c r="A133" s="30"/>
    </row>
    <row r="134" spans="1:10" ht="15">
      <c r="A134" s="5" t="s">
        <v>150</v>
      </c>
      <c r="J134" s="35"/>
    </row>
    <row r="135" spans="1:13" ht="36">
      <c r="A135" s="60" t="s">
        <v>151</v>
      </c>
      <c r="B135" s="60"/>
      <c r="C135" s="60"/>
      <c r="D135" s="60" t="s">
        <v>147</v>
      </c>
      <c r="E135" s="60"/>
      <c r="F135" s="60"/>
      <c r="G135" s="60"/>
      <c r="H135" s="9" t="s">
        <v>152</v>
      </c>
      <c r="I135" s="9" t="s">
        <v>153</v>
      </c>
      <c r="J135" s="60" t="s">
        <v>130</v>
      </c>
      <c r="K135" s="60"/>
      <c r="L135" s="60"/>
      <c r="M135" s="60"/>
    </row>
    <row r="136" spans="1:13" ht="15" customHeight="1">
      <c r="A136" s="55" t="s">
        <v>253</v>
      </c>
      <c r="B136" s="55"/>
      <c r="C136" s="55"/>
      <c r="D136" s="66" t="s">
        <v>251</v>
      </c>
      <c r="E136" s="66"/>
      <c r="F136" s="66"/>
      <c r="G136" s="66"/>
      <c r="H136" s="43">
        <v>1043746.29</v>
      </c>
      <c r="I136" s="43">
        <v>1037635.86</v>
      </c>
      <c r="J136" s="56" t="s">
        <v>265</v>
      </c>
      <c r="K136" s="57"/>
      <c r="L136" s="57"/>
      <c r="M136" s="57"/>
    </row>
    <row r="137" spans="1:13" ht="15">
      <c r="A137" s="55" t="s">
        <v>253</v>
      </c>
      <c r="B137" s="55"/>
      <c r="C137" s="55"/>
      <c r="D137" s="66" t="s">
        <v>252</v>
      </c>
      <c r="E137" s="66"/>
      <c r="F137" s="66"/>
      <c r="G137" s="66"/>
      <c r="H137" s="43">
        <v>2082426.17</v>
      </c>
      <c r="I137" s="43">
        <v>2082426.15</v>
      </c>
      <c r="J137" s="56" t="s">
        <v>265</v>
      </c>
      <c r="K137" s="57"/>
      <c r="L137" s="57"/>
      <c r="M137" s="57"/>
    </row>
    <row r="139" ht="15">
      <c r="A139" s="5" t="s">
        <v>154</v>
      </c>
    </row>
    <row r="140" spans="1:13" ht="15" customHeight="1">
      <c r="A140" s="60" t="s">
        <v>155</v>
      </c>
      <c r="B140" s="60"/>
      <c r="C140" s="60" t="s">
        <v>156</v>
      </c>
      <c r="D140" s="60"/>
      <c r="E140" s="60" t="s">
        <v>157</v>
      </c>
      <c r="F140" s="60"/>
      <c r="G140" s="60" t="s">
        <v>158</v>
      </c>
      <c r="H140" s="60"/>
      <c r="I140" s="60"/>
      <c r="J140" s="60" t="s">
        <v>159</v>
      </c>
      <c r="K140" s="60"/>
      <c r="L140" s="60"/>
      <c r="M140" s="9" t="s">
        <v>160</v>
      </c>
    </row>
    <row r="141" spans="1:15" ht="15">
      <c r="A141" s="61" t="s">
        <v>254</v>
      </c>
      <c r="B141" s="61"/>
      <c r="C141" s="62">
        <f>H136+H137</f>
        <v>3126172.46</v>
      </c>
      <c r="D141" s="61"/>
      <c r="E141" s="62">
        <f>I136+I137</f>
        <v>3120062.01</v>
      </c>
      <c r="F141" s="61"/>
      <c r="G141" s="63">
        <v>0</v>
      </c>
      <c r="H141" s="64"/>
      <c r="I141" s="65"/>
      <c r="J141" s="63">
        <v>0</v>
      </c>
      <c r="K141" s="64"/>
      <c r="L141" s="65"/>
      <c r="M141" s="44">
        <f>(E141/C141)*100</f>
        <v>99.80453893448987</v>
      </c>
      <c r="N141" s="45"/>
      <c r="O141" s="45"/>
    </row>
    <row r="142" ht="15">
      <c r="A142" s="31"/>
    </row>
    <row r="143" ht="15">
      <c r="A143" s="5" t="s">
        <v>161</v>
      </c>
    </row>
    <row r="144" spans="1:13" ht="19.5" customHeight="1">
      <c r="A144" s="60" t="s">
        <v>162</v>
      </c>
      <c r="B144" s="60"/>
      <c r="C144" s="60"/>
      <c r="D144" s="60"/>
      <c r="E144" s="60"/>
      <c r="F144" s="60" t="s">
        <v>163</v>
      </c>
      <c r="G144" s="60"/>
      <c r="H144" s="60"/>
      <c r="I144" s="60"/>
      <c r="J144" s="60" t="s">
        <v>65</v>
      </c>
      <c r="K144" s="60"/>
      <c r="L144" s="60"/>
      <c r="M144" s="60"/>
    </row>
    <row r="145" spans="1:13" ht="22.9" customHeight="1">
      <c r="A145" s="60"/>
      <c r="B145" s="60"/>
      <c r="C145" s="60"/>
      <c r="D145" s="60"/>
      <c r="E145" s="60"/>
      <c r="F145" s="9" t="s">
        <v>164</v>
      </c>
      <c r="G145" s="9" t="s">
        <v>165</v>
      </c>
      <c r="H145" s="9" t="s">
        <v>166</v>
      </c>
      <c r="I145" s="9" t="s">
        <v>167</v>
      </c>
      <c r="J145" s="60"/>
      <c r="K145" s="60"/>
      <c r="L145" s="60"/>
      <c r="M145" s="60"/>
    </row>
    <row r="146" spans="1:13" ht="15">
      <c r="A146" s="55" t="s">
        <v>255</v>
      </c>
      <c r="B146" s="55"/>
      <c r="C146" s="55"/>
      <c r="D146" s="55"/>
      <c r="E146" s="55"/>
      <c r="F146" s="38">
        <v>24</v>
      </c>
      <c r="G146" s="38">
        <v>55035.79</v>
      </c>
      <c r="H146" s="38">
        <v>24</v>
      </c>
      <c r="I146" s="38">
        <v>55035.79</v>
      </c>
      <c r="J146" s="56" t="s">
        <v>265</v>
      </c>
      <c r="K146" s="57"/>
      <c r="L146" s="57"/>
      <c r="M146" s="57"/>
    </row>
    <row r="147" spans="1:13" ht="15">
      <c r="A147" s="55" t="s">
        <v>256</v>
      </c>
      <c r="B147" s="55"/>
      <c r="C147" s="55"/>
      <c r="D147" s="55"/>
      <c r="E147" s="55"/>
      <c r="F147" s="38">
        <v>13</v>
      </c>
      <c r="G147" s="38">
        <v>285545.09</v>
      </c>
      <c r="H147" s="46">
        <v>13</v>
      </c>
      <c r="I147" s="46">
        <v>285545.09</v>
      </c>
      <c r="J147" s="56" t="s">
        <v>265</v>
      </c>
      <c r="K147" s="57"/>
      <c r="L147" s="57"/>
      <c r="M147" s="57"/>
    </row>
    <row r="148" spans="1:13" ht="15">
      <c r="A148" s="55" t="s">
        <v>257</v>
      </c>
      <c r="B148" s="55"/>
      <c r="C148" s="55"/>
      <c r="D148" s="55"/>
      <c r="E148" s="55"/>
      <c r="F148" s="38">
        <v>1</v>
      </c>
      <c r="G148" s="38">
        <v>6800</v>
      </c>
      <c r="H148" s="38">
        <v>1</v>
      </c>
      <c r="I148" s="38">
        <v>6800</v>
      </c>
      <c r="J148" s="56" t="s">
        <v>265</v>
      </c>
      <c r="K148" s="57"/>
      <c r="L148" s="57"/>
      <c r="M148" s="57"/>
    </row>
    <row r="149" spans="1:13" ht="15">
      <c r="A149" s="55" t="s">
        <v>258</v>
      </c>
      <c r="B149" s="55"/>
      <c r="C149" s="55"/>
      <c r="D149" s="55"/>
      <c r="E149" s="55"/>
      <c r="F149" s="38">
        <v>4</v>
      </c>
      <c r="G149" s="38">
        <v>188337.37</v>
      </c>
      <c r="H149" s="38">
        <v>4</v>
      </c>
      <c r="I149" s="38">
        <v>188337.37</v>
      </c>
      <c r="J149" s="56" t="s">
        <v>265</v>
      </c>
      <c r="K149" s="57"/>
      <c r="L149" s="57"/>
      <c r="M149" s="57"/>
    </row>
    <row r="150" spans="1:13" ht="15">
      <c r="A150" s="55" t="s">
        <v>259</v>
      </c>
      <c r="B150" s="55"/>
      <c r="C150" s="55"/>
      <c r="D150" s="55"/>
      <c r="E150" s="55"/>
      <c r="F150" s="38">
        <v>8</v>
      </c>
      <c r="G150" s="38">
        <v>78423.42</v>
      </c>
      <c r="H150" s="38">
        <v>8</v>
      </c>
      <c r="I150" s="38">
        <v>78423.42</v>
      </c>
      <c r="J150" s="56" t="s">
        <v>265</v>
      </c>
      <c r="K150" s="57"/>
      <c r="L150" s="57"/>
      <c r="M150" s="57"/>
    </row>
    <row r="151" spans="1:13" ht="15">
      <c r="A151" s="58"/>
      <c r="B151" s="59"/>
      <c r="C151" s="59"/>
      <c r="D151" s="59"/>
      <c r="E151" s="59"/>
      <c r="J151" s="52"/>
      <c r="K151" s="52"/>
      <c r="L151" s="52"/>
      <c r="M151" s="52"/>
    </row>
    <row r="152" spans="1:2" ht="15">
      <c r="A152" s="5" t="s">
        <v>168</v>
      </c>
      <c r="B152" s="5"/>
    </row>
    <row r="153" spans="1:13" ht="18">
      <c r="A153" s="60" t="s">
        <v>151</v>
      </c>
      <c r="B153" s="60"/>
      <c r="C153" s="60"/>
      <c r="D153" s="60"/>
      <c r="E153" s="60"/>
      <c r="F153" s="60" t="s">
        <v>169</v>
      </c>
      <c r="G153" s="60"/>
      <c r="H153" s="60"/>
      <c r="I153" s="9" t="s">
        <v>170</v>
      </c>
      <c r="J153" s="60" t="s">
        <v>65</v>
      </c>
      <c r="K153" s="60"/>
      <c r="L153" s="60"/>
      <c r="M153" s="60"/>
    </row>
    <row r="154" spans="1:13" ht="15" customHeight="1">
      <c r="A154" s="55" t="s">
        <v>260</v>
      </c>
      <c r="B154" s="55"/>
      <c r="C154" s="55"/>
      <c r="D154" s="55"/>
      <c r="E154" s="55"/>
      <c r="F154" s="55" t="s">
        <v>232</v>
      </c>
      <c r="G154" s="55"/>
      <c r="H154" s="55"/>
      <c r="I154" s="38" t="s">
        <v>232</v>
      </c>
      <c r="J154" s="48" t="s">
        <v>232</v>
      </c>
      <c r="K154" s="50"/>
      <c r="L154" s="50"/>
      <c r="M154" s="49"/>
    </row>
    <row r="155" spans="1:13" ht="15">
      <c r="A155" s="51"/>
      <c r="B155" s="51"/>
      <c r="C155" s="51"/>
      <c r="D155" s="51"/>
      <c r="E155" s="51"/>
      <c r="F155" s="52"/>
      <c r="G155" s="52"/>
      <c r="H155" s="52"/>
      <c r="J155" s="52"/>
      <c r="K155" s="52"/>
      <c r="L155" s="52"/>
      <c r="M155" s="52"/>
    </row>
    <row r="156" ht="16.5" customHeight="1">
      <c r="A156" s="5" t="s">
        <v>171</v>
      </c>
    </row>
    <row r="157" spans="1:13" ht="20.25" customHeight="1">
      <c r="A157" s="5" t="s">
        <v>172</v>
      </c>
      <c r="B157" s="5"/>
      <c r="C157" s="33"/>
      <c r="D157" s="33"/>
      <c r="E157" s="33"/>
      <c r="F157" s="53"/>
      <c r="G157" s="53"/>
      <c r="H157" s="53"/>
      <c r="I157" s="53"/>
      <c r="J157" s="53"/>
      <c r="K157" s="53"/>
      <c r="L157" s="53"/>
      <c r="M157" s="53"/>
    </row>
    <row r="158" spans="1:13" ht="24" customHeight="1">
      <c r="A158" s="54" t="s">
        <v>173</v>
      </c>
      <c r="B158" s="54"/>
      <c r="C158" s="34" t="s">
        <v>174</v>
      </c>
      <c r="D158" s="34" t="s">
        <v>175</v>
      </c>
      <c r="E158" s="34" t="s">
        <v>176</v>
      </c>
      <c r="F158" s="54" t="s">
        <v>177</v>
      </c>
      <c r="G158" s="54"/>
      <c r="H158" s="54"/>
      <c r="I158" s="54"/>
      <c r="J158" s="54" t="s">
        <v>130</v>
      </c>
      <c r="K158" s="54"/>
      <c r="L158" s="54"/>
      <c r="M158" s="54"/>
    </row>
    <row r="159" spans="1:13" ht="24" customHeight="1">
      <c r="A159" s="48" t="s">
        <v>178</v>
      </c>
      <c r="B159" s="49"/>
      <c r="C159" s="32" t="s">
        <v>232</v>
      </c>
      <c r="D159" s="32" t="s">
        <v>232</v>
      </c>
      <c r="E159" s="32" t="s">
        <v>232</v>
      </c>
      <c r="F159" s="48" t="s">
        <v>232</v>
      </c>
      <c r="G159" s="50"/>
      <c r="H159" s="50"/>
      <c r="I159" s="49"/>
      <c r="J159" s="48" t="s">
        <v>232</v>
      </c>
      <c r="K159" s="50"/>
      <c r="L159" s="50"/>
      <c r="M159" s="49"/>
    </row>
    <row r="160" spans="1:13" ht="24" customHeight="1">
      <c r="A160" s="48" t="s">
        <v>179</v>
      </c>
      <c r="B160" s="49"/>
      <c r="C160" s="32" t="s">
        <v>261</v>
      </c>
      <c r="D160" s="32" t="s">
        <v>232</v>
      </c>
      <c r="E160" s="32" t="s">
        <v>232</v>
      </c>
      <c r="F160" s="48" t="s">
        <v>232</v>
      </c>
      <c r="G160" s="50"/>
      <c r="H160" s="50"/>
      <c r="I160" s="49"/>
      <c r="J160" s="48" t="s">
        <v>232</v>
      </c>
      <c r="K160" s="50"/>
      <c r="L160" s="50"/>
      <c r="M160" s="49"/>
    </row>
    <row r="161" spans="1:13" ht="24" customHeight="1">
      <c r="A161" s="48" t="s">
        <v>180</v>
      </c>
      <c r="B161" s="49"/>
      <c r="C161" s="32" t="s">
        <v>232</v>
      </c>
      <c r="D161" s="32" t="s">
        <v>232</v>
      </c>
      <c r="E161" s="32" t="s">
        <v>232</v>
      </c>
      <c r="F161" s="48" t="s">
        <v>232</v>
      </c>
      <c r="G161" s="50"/>
      <c r="H161" s="50"/>
      <c r="I161" s="49"/>
      <c r="J161" s="48" t="s">
        <v>232</v>
      </c>
      <c r="K161" s="50"/>
      <c r="L161" s="50"/>
      <c r="M161" s="49"/>
    </row>
    <row r="162" spans="1:13" ht="24" customHeight="1">
      <c r="A162" s="48" t="s">
        <v>181</v>
      </c>
      <c r="B162" s="49"/>
      <c r="C162" s="32" t="s">
        <v>232</v>
      </c>
      <c r="D162" s="32" t="s">
        <v>232</v>
      </c>
      <c r="E162" s="32" t="s">
        <v>232</v>
      </c>
      <c r="F162" s="48" t="s">
        <v>232</v>
      </c>
      <c r="G162" s="50"/>
      <c r="H162" s="50"/>
      <c r="I162" s="49"/>
      <c r="J162" s="48" t="s">
        <v>232</v>
      </c>
      <c r="K162" s="50"/>
      <c r="L162" s="50"/>
      <c r="M162" s="49"/>
    </row>
    <row r="163" spans="1:13" ht="24" customHeight="1">
      <c r="A163" s="48" t="s">
        <v>182</v>
      </c>
      <c r="B163" s="49"/>
      <c r="C163" s="32" t="s">
        <v>232</v>
      </c>
      <c r="D163" s="32" t="s">
        <v>232</v>
      </c>
      <c r="E163" s="32" t="s">
        <v>232</v>
      </c>
      <c r="F163" s="48" t="s">
        <v>232</v>
      </c>
      <c r="G163" s="50"/>
      <c r="H163" s="50"/>
      <c r="I163" s="49"/>
      <c r="J163" s="48" t="s">
        <v>232</v>
      </c>
      <c r="K163" s="50"/>
      <c r="L163" s="50"/>
      <c r="M163" s="49"/>
    </row>
    <row r="164" spans="1:13" ht="24" customHeight="1">
      <c r="A164" s="48" t="s">
        <v>183</v>
      </c>
      <c r="B164" s="49"/>
      <c r="C164" s="32" t="s">
        <v>232</v>
      </c>
      <c r="D164" s="32" t="s">
        <v>232</v>
      </c>
      <c r="E164" s="32" t="s">
        <v>232</v>
      </c>
      <c r="F164" s="48" t="s">
        <v>232</v>
      </c>
      <c r="G164" s="50"/>
      <c r="H164" s="50"/>
      <c r="I164" s="49"/>
      <c r="J164" s="48" t="s">
        <v>232</v>
      </c>
      <c r="K164" s="50"/>
      <c r="L164" s="50"/>
      <c r="M164" s="49"/>
    </row>
    <row r="165" spans="1:13" ht="24" customHeight="1">
      <c r="A165" s="48" t="s">
        <v>184</v>
      </c>
      <c r="B165" s="49"/>
      <c r="C165" s="32" t="s">
        <v>232</v>
      </c>
      <c r="D165" s="32" t="s">
        <v>232</v>
      </c>
      <c r="E165" s="32" t="s">
        <v>232</v>
      </c>
      <c r="F165" s="48" t="s">
        <v>232</v>
      </c>
      <c r="G165" s="50"/>
      <c r="H165" s="50"/>
      <c r="I165" s="49"/>
      <c r="J165" s="48" t="s">
        <v>232</v>
      </c>
      <c r="K165" s="50"/>
      <c r="L165" s="50"/>
      <c r="M165" s="49"/>
    </row>
    <row r="166" spans="1:13" ht="24" customHeight="1">
      <c r="A166" s="48" t="s">
        <v>185</v>
      </c>
      <c r="B166" s="49"/>
      <c r="C166" s="32" t="s">
        <v>232</v>
      </c>
      <c r="D166" s="32" t="s">
        <v>232</v>
      </c>
      <c r="E166" s="32" t="s">
        <v>232</v>
      </c>
      <c r="F166" s="48" t="s">
        <v>232</v>
      </c>
      <c r="G166" s="50"/>
      <c r="H166" s="50"/>
      <c r="I166" s="49"/>
      <c r="J166" s="48" t="s">
        <v>232</v>
      </c>
      <c r="K166" s="50"/>
      <c r="L166" s="50"/>
      <c r="M166" s="49"/>
    </row>
    <row r="167" spans="1:13" ht="24" customHeight="1">
      <c r="A167" s="48" t="s">
        <v>186</v>
      </c>
      <c r="B167" s="49"/>
      <c r="C167" s="32" t="s">
        <v>232</v>
      </c>
      <c r="D167" s="32" t="s">
        <v>232</v>
      </c>
      <c r="E167" s="32" t="s">
        <v>232</v>
      </c>
      <c r="F167" s="48" t="s">
        <v>232</v>
      </c>
      <c r="G167" s="50"/>
      <c r="H167" s="50"/>
      <c r="I167" s="49"/>
      <c r="J167" s="48" t="s">
        <v>232</v>
      </c>
      <c r="K167" s="50"/>
      <c r="L167" s="50"/>
      <c r="M167" s="49"/>
    </row>
    <row r="168" spans="1:13" ht="24" customHeight="1">
      <c r="A168" s="48" t="s">
        <v>187</v>
      </c>
      <c r="B168" s="49"/>
      <c r="C168" s="32" t="s">
        <v>232</v>
      </c>
      <c r="D168" s="32" t="s">
        <v>232</v>
      </c>
      <c r="E168" s="32" t="s">
        <v>232</v>
      </c>
      <c r="F168" s="48" t="s">
        <v>232</v>
      </c>
      <c r="G168" s="50"/>
      <c r="H168" s="50"/>
      <c r="I168" s="49"/>
      <c r="J168" s="48" t="s">
        <v>232</v>
      </c>
      <c r="K168" s="50"/>
      <c r="L168" s="50"/>
      <c r="M168" s="49"/>
    </row>
    <row r="169" spans="1:13" ht="27" customHeight="1">
      <c r="A169" s="48" t="s">
        <v>188</v>
      </c>
      <c r="B169" s="49"/>
      <c r="C169" s="32" t="s">
        <v>232</v>
      </c>
      <c r="D169" s="32" t="s">
        <v>232</v>
      </c>
      <c r="E169" s="32" t="s">
        <v>232</v>
      </c>
      <c r="F169" s="48" t="s">
        <v>232</v>
      </c>
      <c r="G169" s="50"/>
      <c r="H169" s="50"/>
      <c r="I169" s="49"/>
      <c r="J169" s="48" t="s">
        <v>232</v>
      </c>
      <c r="K169" s="50"/>
      <c r="L169" s="50"/>
      <c r="M169" s="49"/>
    </row>
  </sheetData>
  <mergeCells count="277">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A20:M20"/>
    <mergeCell ref="B21:M21"/>
    <mergeCell ref="B22:M22"/>
    <mergeCell ref="B23:M23"/>
    <mergeCell ref="A24:M24"/>
    <mergeCell ref="B25:M25"/>
    <mergeCell ref="B26:M26"/>
    <mergeCell ref="B27:M27"/>
    <mergeCell ref="A29:M29"/>
    <mergeCell ref="A30:M30"/>
    <mergeCell ref="B31:M31"/>
    <mergeCell ref="B32:M32"/>
    <mergeCell ref="A35:L35"/>
    <mergeCell ref="A36:L36"/>
    <mergeCell ref="A42:L42"/>
    <mergeCell ref="A43:L43"/>
    <mergeCell ref="A46:H46"/>
    <mergeCell ref="I46:J46"/>
    <mergeCell ref="K46:M46"/>
    <mergeCell ref="A37:L37"/>
    <mergeCell ref="A38:L38"/>
    <mergeCell ref="A39:L39"/>
    <mergeCell ref="A47:H47"/>
    <mergeCell ref="I47:J47"/>
    <mergeCell ref="K47:M47"/>
    <mergeCell ref="E50:G50"/>
    <mergeCell ref="H50:L50"/>
    <mergeCell ref="A50:A51"/>
    <mergeCell ref="B50:B51"/>
    <mergeCell ref="C50:C51"/>
    <mergeCell ref="D50:D51"/>
    <mergeCell ref="A56:B56"/>
    <mergeCell ref="D56:F56"/>
    <mergeCell ref="G56:K56"/>
    <mergeCell ref="L56:M56"/>
    <mergeCell ref="A57:B57"/>
    <mergeCell ref="D57:F57"/>
    <mergeCell ref="G57:K57"/>
    <mergeCell ref="L57:M57"/>
    <mergeCell ref="A58:B58"/>
    <mergeCell ref="D58:F58"/>
    <mergeCell ref="G58:K58"/>
    <mergeCell ref="L58:M58"/>
    <mergeCell ref="A59:B59"/>
    <mergeCell ref="D59:F59"/>
    <mergeCell ref="G59:K59"/>
    <mergeCell ref="L59:M59"/>
    <mergeCell ref="A60:B60"/>
    <mergeCell ref="D60:F60"/>
    <mergeCell ref="G60:K60"/>
    <mergeCell ref="L60:M60"/>
    <mergeCell ref="A61:B61"/>
    <mergeCell ref="D61:F61"/>
    <mergeCell ref="G61:K61"/>
    <mergeCell ref="L61:M61"/>
    <mergeCell ref="A64:H64"/>
    <mergeCell ref="J64:M64"/>
    <mergeCell ref="A65:H65"/>
    <mergeCell ref="J65:M65"/>
    <mergeCell ref="A66:H66"/>
    <mergeCell ref="J66:M66"/>
    <mergeCell ref="A69:G69"/>
    <mergeCell ref="J69:M69"/>
    <mergeCell ref="A70:G70"/>
    <mergeCell ref="J70:M70"/>
    <mergeCell ref="A71:G71"/>
    <mergeCell ref="J71:M71"/>
    <mergeCell ref="A72:G72"/>
    <mergeCell ref="J72:M72"/>
    <mergeCell ref="A73:G73"/>
    <mergeCell ref="J73:M73"/>
    <mergeCell ref="A74:G74"/>
    <mergeCell ref="J74:M74"/>
    <mergeCell ref="A75:G75"/>
    <mergeCell ref="J75:M75"/>
    <mergeCell ref="A78:G78"/>
    <mergeCell ref="J78:M78"/>
    <mergeCell ref="A79:G79"/>
    <mergeCell ref="J79:M79"/>
    <mergeCell ref="A80:G80"/>
    <mergeCell ref="J80:M80"/>
    <mergeCell ref="A81:G81"/>
    <mergeCell ref="J81:M81"/>
    <mergeCell ref="A82:G82"/>
    <mergeCell ref="J82:M82"/>
    <mergeCell ref="A83:G83"/>
    <mergeCell ref="J83:M83"/>
    <mergeCell ref="B86:D86"/>
    <mergeCell ref="F86:I86"/>
    <mergeCell ref="J86:M86"/>
    <mergeCell ref="B87:D87"/>
    <mergeCell ref="F87:I87"/>
    <mergeCell ref="J87:M87"/>
    <mergeCell ref="B88:D88"/>
    <mergeCell ref="F88:I88"/>
    <mergeCell ref="J88:M88"/>
    <mergeCell ref="B89:D89"/>
    <mergeCell ref="F89:I89"/>
    <mergeCell ref="J89:M89"/>
    <mergeCell ref="B90:D90"/>
    <mergeCell ref="F90:I90"/>
    <mergeCell ref="J90:M90"/>
    <mergeCell ref="B91:D91"/>
    <mergeCell ref="F91:I91"/>
    <mergeCell ref="J91:M91"/>
    <mergeCell ref="B92:D92"/>
    <mergeCell ref="F92:I92"/>
    <mergeCell ref="J92:M92"/>
    <mergeCell ref="B93:D93"/>
    <mergeCell ref="F93:I93"/>
    <mergeCell ref="J93:M93"/>
    <mergeCell ref="B94:D94"/>
    <mergeCell ref="F94:I94"/>
    <mergeCell ref="J94:M94"/>
    <mergeCell ref="B95:D95"/>
    <mergeCell ref="F95:I95"/>
    <mergeCell ref="J95:M95"/>
    <mergeCell ref="B96:D96"/>
    <mergeCell ref="F96:I96"/>
    <mergeCell ref="J96:M96"/>
    <mergeCell ref="B97:D97"/>
    <mergeCell ref="F97:I97"/>
    <mergeCell ref="J97:M97"/>
    <mergeCell ref="B98:D98"/>
    <mergeCell ref="F98:I98"/>
    <mergeCell ref="J98:M98"/>
    <mergeCell ref="A99:C99"/>
    <mergeCell ref="D99:M99"/>
    <mergeCell ref="A102:D102"/>
    <mergeCell ref="F102:H102"/>
    <mergeCell ref="I102:M102"/>
    <mergeCell ref="A107:D107"/>
    <mergeCell ref="G107:I107"/>
    <mergeCell ref="J107:M107"/>
    <mergeCell ref="E103:E104"/>
    <mergeCell ref="A103:D104"/>
    <mergeCell ref="A108:D108"/>
    <mergeCell ref="G108:I108"/>
    <mergeCell ref="J108:M108"/>
    <mergeCell ref="A109:D109"/>
    <mergeCell ref="G109:I109"/>
    <mergeCell ref="J109:M109"/>
    <mergeCell ref="F112:I112"/>
    <mergeCell ref="J112:K112"/>
    <mergeCell ref="F113:I113"/>
    <mergeCell ref="J113:K113"/>
    <mergeCell ref="F114:I114"/>
    <mergeCell ref="J114:K114"/>
    <mergeCell ref="F115:I115"/>
    <mergeCell ref="J115:K115"/>
    <mergeCell ref="F116:I116"/>
    <mergeCell ref="J116:K116"/>
    <mergeCell ref="A119:H119"/>
    <mergeCell ref="J119:M119"/>
    <mergeCell ref="A120:H120"/>
    <mergeCell ref="J120:M120"/>
    <mergeCell ref="A121:H121"/>
    <mergeCell ref="J121:M121"/>
    <mergeCell ref="A124:H124"/>
    <mergeCell ref="J124:M124"/>
    <mergeCell ref="A125:H125"/>
    <mergeCell ref="J125:M125"/>
    <mergeCell ref="A126:H126"/>
    <mergeCell ref="J126:M126"/>
    <mergeCell ref="A129:B129"/>
    <mergeCell ref="C129:D129"/>
    <mergeCell ref="F129:G129"/>
    <mergeCell ref="A130:B130"/>
    <mergeCell ref="A131:B131"/>
    <mergeCell ref="I131:K131"/>
    <mergeCell ref="L131:M131"/>
    <mergeCell ref="E129:E130"/>
    <mergeCell ref="H129:H130"/>
    <mergeCell ref="I129:K130"/>
    <mergeCell ref="L129:M130"/>
    <mergeCell ref="A132:B132"/>
    <mergeCell ref="I132:K132"/>
    <mergeCell ref="L132:M132"/>
    <mergeCell ref="A135:C135"/>
    <mergeCell ref="D135:G135"/>
    <mergeCell ref="J135:M135"/>
    <mergeCell ref="A136:C136"/>
    <mergeCell ref="D136:G136"/>
    <mergeCell ref="J136:M136"/>
    <mergeCell ref="A137:C137"/>
    <mergeCell ref="D137:G137"/>
    <mergeCell ref="J137:M137"/>
    <mergeCell ref="A140:B140"/>
    <mergeCell ref="C140:D140"/>
    <mergeCell ref="E140:F140"/>
    <mergeCell ref="G140:I140"/>
    <mergeCell ref="J140:L140"/>
    <mergeCell ref="A141:B141"/>
    <mergeCell ref="C141:D141"/>
    <mergeCell ref="E141:F141"/>
    <mergeCell ref="G141:I141"/>
    <mergeCell ref="J141:L141"/>
    <mergeCell ref="F144:I144"/>
    <mergeCell ref="A146:E146"/>
    <mergeCell ref="J146:M146"/>
    <mergeCell ref="A147:E147"/>
    <mergeCell ref="J147:M147"/>
    <mergeCell ref="A148:E148"/>
    <mergeCell ref="J148:M148"/>
    <mergeCell ref="A149:E149"/>
    <mergeCell ref="J149:M149"/>
    <mergeCell ref="A144:E145"/>
    <mergeCell ref="J144:M145"/>
    <mergeCell ref="A150:E150"/>
    <mergeCell ref="J150:M150"/>
    <mergeCell ref="A151:E151"/>
    <mergeCell ref="J151:M151"/>
    <mergeCell ref="A153:E153"/>
    <mergeCell ref="F153:H153"/>
    <mergeCell ref="J153:M153"/>
    <mergeCell ref="A154:E154"/>
    <mergeCell ref="F154:H154"/>
    <mergeCell ref="J154:M154"/>
    <mergeCell ref="A155:E155"/>
    <mergeCell ref="F155:H155"/>
    <mergeCell ref="J155:M155"/>
    <mergeCell ref="F157:I157"/>
    <mergeCell ref="J157:M157"/>
    <mergeCell ref="A158:B158"/>
    <mergeCell ref="F158:I158"/>
    <mergeCell ref="J158:M158"/>
    <mergeCell ref="A159:B159"/>
    <mergeCell ref="F159:I159"/>
    <mergeCell ref="J159:M159"/>
    <mergeCell ref="A160:B160"/>
    <mergeCell ref="F160:I160"/>
    <mergeCell ref="J160:M160"/>
    <mergeCell ref="A161:B161"/>
    <mergeCell ref="F161:I161"/>
    <mergeCell ref="J161:M161"/>
    <mergeCell ref="A162:B162"/>
    <mergeCell ref="F162:I162"/>
    <mergeCell ref="J162:M162"/>
    <mergeCell ref="A163:B163"/>
    <mergeCell ref="F163:I163"/>
    <mergeCell ref="J163:M163"/>
    <mergeCell ref="A164:B164"/>
    <mergeCell ref="F164:I164"/>
    <mergeCell ref="J164:M164"/>
    <mergeCell ref="A165:B165"/>
    <mergeCell ref="F165:I165"/>
    <mergeCell ref="J165:M165"/>
    <mergeCell ref="A169:B169"/>
    <mergeCell ref="F169:I169"/>
    <mergeCell ref="J169:M169"/>
    <mergeCell ref="A166:B166"/>
    <mergeCell ref="F166:I166"/>
    <mergeCell ref="J166:M166"/>
    <mergeCell ref="A167:B167"/>
    <mergeCell ref="F167:I167"/>
    <mergeCell ref="J167:M167"/>
    <mergeCell ref="A168:B168"/>
    <mergeCell ref="F168:I168"/>
    <mergeCell ref="J168:M168"/>
  </mergeCells>
  <hyperlinks>
    <hyperlink ref="B14" r:id="rId1" display="mailto:jorge.uvidia@ecu911.gob.ec"/>
    <hyperlink ref="B16" r:id="rId2" display="http://www.ecu911.gob.ec/"/>
    <hyperlink ref="M52" r:id="rId3" display="https://www.ecuadorencifras.gob.ec/proyecciones-poblacionales/"/>
    <hyperlink ref="M53" r:id="rId4" display="https://www.ecuadorencifras.gob.ec/proyecciones-poblacionales/"/>
    <hyperlink ref="J125" r:id="rId5" display="https://www.ecu911.gob.ec/transparencia/"/>
    <hyperlink ref="J126" r:id="rId6" display="https://www.ecu911.gob.ec/transparencia/"/>
    <hyperlink ref="J87" r:id="rId7" display="https://www.ecu911.gob.ec/rendicion-de-cuentas-2022/"/>
    <hyperlink ref="J88" r:id="rId8" display="https://www.ecu911.gob.ec/rendicion-de-cuentas-2022/"/>
    <hyperlink ref="J89" r:id="rId9" display="https://www.ecu911.gob.ec/rendicion-de-cuentas-2022/"/>
    <hyperlink ref="J90" r:id="rId10" display="https://www.ecu911.gob.ec/rendicion-de-cuentas-2022/"/>
    <hyperlink ref="J91" r:id="rId11" display="https://www.ecu911.gob.ec/rendicion-de-cuentas-2022/"/>
    <hyperlink ref="J92" r:id="rId12" display="https://www.ecu911.gob.ec/rendicion-de-cuentas-2022/"/>
    <hyperlink ref="J120" r:id="rId13" display="https://www.ecu911.gob.ec/rendicion-de-cuentas-2022/"/>
    <hyperlink ref="J121" r:id="rId14" display="https://www.ecu911.gob.ec/rendicion-de-cuentas-2022/"/>
    <hyperlink ref="J136" r:id="rId15" display="https://www.ecu911.gob.ec/rendicion-de-cuentas-2022/"/>
    <hyperlink ref="J137" r:id="rId16" display="https://www.ecu911.gob.ec/rendicion-de-cuentas-2022/"/>
    <hyperlink ref="J146" r:id="rId17" display="https://www.ecu911.gob.ec/rendicion-de-cuentas-2022/"/>
    <hyperlink ref="J147" r:id="rId18" display="https://www.ecu911.gob.ec/rendicion-de-cuentas-2022/"/>
    <hyperlink ref="J148" r:id="rId19" display="https://www.ecu911.gob.ec/rendicion-de-cuentas-2022/"/>
    <hyperlink ref="J149" r:id="rId20" display="https://www.ecu911.gob.ec/rendicion-de-cuentas-2022/"/>
    <hyperlink ref="J150" r:id="rId21" display="https://www.ecu911.gob.ec/rendicion-de-cuentas-2022/"/>
  </hyperlinks>
  <printOptions/>
  <pageMargins left="0.17" right="0.17" top="0.35" bottom="0.22" header="0.31496062992126" footer="0.21"/>
  <pageSetup horizontalDpi="600" verticalDpi="600" orientation="landscape" paperSize="9" scale="91"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Owner</cp:lastModifiedBy>
  <cp:lastPrinted>2023-04-11T16:37:55Z</cp:lastPrinted>
  <dcterms:created xsi:type="dcterms:W3CDTF">2022-09-26T19:43:00Z</dcterms:created>
  <dcterms:modified xsi:type="dcterms:W3CDTF">2023-04-23T22:36:27Z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F7DCC1EA2E72429B98B0967E43281684</vt:lpwstr>
  </property>
  <property fmtid="{D5CDD505-2E9C-101B-9397-08002B2CF9AE}" pid="3" name="KSOProductBuildVer">
    <vt:lpwstr>1033-11.2.0.11486</vt:lpwstr>
  </property>
</Properties>
</file>